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S:\ADMINISTRATIVA\ZAHRANICNI ODDELENI\Zahranicni\ERASMUS\OUT\KRÁTKODOBÉ PHD MOBILITY\"/>
    </mc:Choice>
  </mc:AlternateContent>
  <xr:revisionPtr revIDLastSave="0" documentId="13_ncr:1_{1404E8F9-0F4D-4EF4-B6EC-8FFB729F7F87}" xr6:coauthVersionLast="47" xr6:coauthVersionMax="47" xr10:uidLastSave="{00000000-0000-0000-0000-000000000000}"/>
  <bookViews>
    <workbookView xWindow="-120" yWindow="-120" windowWidth="29040" windowHeight="15720" xr2:uid="{00000000-000D-0000-FFFF-FFFF00000000}"/>
  </bookViews>
  <sheets>
    <sheet name="List1" sheetId="1" r:id="rId1"/>
  </sheets>
  <definedNames>
    <definedName name="_xlnm._FilterDatabase" localSheetId="0" hidden="1">List1!$A$1:$M$96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2" i="1" l="1"/>
  <c r="K61" i="1"/>
  <c r="K93" i="1" l="1"/>
  <c r="K91" i="1"/>
  <c r="K89" i="1"/>
  <c r="K87" i="1"/>
  <c r="K73" i="1"/>
  <c r="K70" i="1"/>
  <c r="K68" i="1"/>
  <c r="K67" i="1"/>
  <c r="K64" i="1"/>
  <c r="K43" i="1"/>
  <c r="K33" i="1"/>
  <c r="K54" i="1"/>
  <c r="K56" i="1"/>
  <c r="K18" i="1"/>
  <c r="K15" i="1"/>
  <c r="K11" i="1"/>
</calcChain>
</file>

<file path=xl/sharedStrings.xml><?xml version="1.0" encoding="utf-8"?>
<sst xmlns="http://schemas.openxmlformats.org/spreadsheetml/2006/main" count="936" uniqueCount="359">
  <si>
    <t>Ph.D.</t>
  </si>
  <si>
    <t>BREXIT</t>
  </si>
  <si>
    <t>Antwerp</t>
  </si>
  <si>
    <t>University of Antwerp</t>
  </si>
  <si>
    <t>Faculty of Arts, Department of Philosophy</t>
  </si>
  <si>
    <t>Leuven</t>
  </si>
  <si>
    <t>KU Leuven</t>
  </si>
  <si>
    <t>Faculty of Arts</t>
  </si>
  <si>
    <t>Liège</t>
  </si>
  <si>
    <t>Université de Liège</t>
  </si>
  <si>
    <t>Faculté des Sciences Sociales</t>
  </si>
  <si>
    <t>Louvain-la-Neuve</t>
  </si>
  <si>
    <t>Université catholique de Louvain</t>
  </si>
  <si>
    <t>Faculté de philosophie, arts et lettres</t>
  </si>
  <si>
    <t>Aarhus</t>
  </si>
  <si>
    <t>University of Aarhus</t>
  </si>
  <si>
    <t>Facuty of Arts</t>
  </si>
  <si>
    <t>University of Copenhagen*</t>
  </si>
  <si>
    <t>Tallinn</t>
  </si>
  <si>
    <t>Tallinn University</t>
  </si>
  <si>
    <t>Tartu</t>
  </si>
  <si>
    <t xml:space="preserve">University of Tartu
</t>
  </si>
  <si>
    <t>Lahti</t>
  </si>
  <si>
    <t>Lahti University of Applied Sciences</t>
  </si>
  <si>
    <t>Faculty of Social and Health Care</t>
  </si>
  <si>
    <t>Turku</t>
  </si>
  <si>
    <t>University of Turku</t>
  </si>
  <si>
    <t>Faculty of Humanities</t>
  </si>
  <si>
    <t>Bordeaux</t>
  </si>
  <si>
    <t>UFR Humanités</t>
  </si>
  <si>
    <t>Lille</t>
  </si>
  <si>
    <t>Université de Lille</t>
  </si>
  <si>
    <t>Lyon</t>
  </si>
  <si>
    <t>Sciences Po Lyon</t>
  </si>
  <si>
    <t>Paris</t>
  </si>
  <si>
    <t>UFR Géographie, Histoire, Sciences de la Société</t>
  </si>
  <si>
    <t>Université Paris Nanterre</t>
  </si>
  <si>
    <t>Faculty of Philosophy, Arts and Humanities</t>
  </si>
  <si>
    <t>Sorbonne Université*</t>
  </si>
  <si>
    <t>Poitiers</t>
  </si>
  <si>
    <t>Université de Poitiers</t>
  </si>
  <si>
    <t>Faculté des Sciences Humaines et Arts</t>
  </si>
  <si>
    <t>Strasbourg</t>
  </si>
  <si>
    <t>Université de Strasbourg</t>
  </si>
  <si>
    <t>Licence Humanités</t>
  </si>
  <si>
    <t>Toulouse</t>
  </si>
  <si>
    <t>Université Toulouse – Jean Jaurès</t>
  </si>
  <si>
    <t>Versailles</t>
  </si>
  <si>
    <t>Université de Versailles Sait-Quentin-en-Yvelines</t>
  </si>
  <si>
    <t>Zagreb</t>
  </si>
  <si>
    <t>University of Zagreb</t>
  </si>
  <si>
    <t>Faculty of Law, Department of Social Work</t>
  </si>
  <si>
    <t>Dublin</t>
  </si>
  <si>
    <t>Dublin City University</t>
  </si>
  <si>
    <t>Limerick</t>
  </si>
  <si>
    <t>University of Limerick</t>
  </si>
  <si>
    <t>Faculty of Arts, Humanities and Social Sciences</t>
  </si>
  <si>
    <t>Reykjavik</t>
  </si>
  <si>
    <t>University of Iceland</t>
  </si>
  <si>
    <t>School of Humanities</t>
  </si>
  <si>
    <t>Bologna</t>
  </si>
  <si>
    <t>University of Bologna</t>
  </si>
  <si>
    <t>Department of Philosophy and Communication Studies</t>
  </si>
  <si>
    <t>arts &amp; humanities</t>
  </si>
  <si>
    <t>Fiesole</t>
  </si>
  <si>
    <t>European University Institute</t>
  </si>
  <si>
    <t>Milan</t>
  </si>
  <si>
    <t>University of Milan*</t>
  </si>
  <si>
    <t>Vilnius</t>
  </si>
  <si>
    <t>Vilnius University</t>
  </si>
  <si>
    <t>Faculty of Philosophy</t>
  </si>
  <si>
    <t>Central European University</t>
  </si>
  <si>
    <t>Budapest</t>
  </si>
  <si>
    <t>Eötvös Loránd University</t>
  </si>
  <si>
    <t>Faculty of Social Sciences</t>
  </si>
  <si>
    <t>Augsburg</t>
  </si>
  <si>
    <t>Universität Augsburg</t>
  </si>
  <si>
    <t>Philologisch-Historische Fakultät</t>
  </si>
  <si>
    <t>Berlin</t>
  </si>
  <si>
    <t>Humboldt-Universität zu Berlin</t>
  </si>
  <si>
    <t>Insitut für Kulturwissenschaft</t>
  </si>
  <si>
    <t>Bochum</t>
  </si>
  <si>
    <t>Ruhr-Universität Bochum</t>
  </si>
  <si>
    <t>Bonn</t>
  </si>
  <si>
    <t>Rheinische Friedrich-Wilhelms-Universität Bonn</t>
  </si>
  <si>
    <t>Philosophische Fakultät</t>
  </si>
  <si>
    <t>Dresden</t>
  </si>
  <si>
    <t>Technische Universität Dresden</t>
  </si>
  <si>
    <t>Institut für Soziologie</t>
  </si>
  <si>
    <t>Frakfurt</t>
  </si>
  <si>
    <t>Goethe-Universität Frankfurt am Main</t>
  </si>
  <si>
    <t>Friedrichshafen</t>
  </si>
  <si>
    <t>Zeppelin Universität</t>
  </si>
  <si>
    <t>Giessen</t>
  </si>
  <si>
    <t>Justus Liebig University Giessen</t>
  </si>
  <si>
    <t>Faculty of History and Cultural Studies</t>
  </si>
  <si>
    <t>Heidelberg</t>
  </si>
  <si>
    <t>Universität Heidelberg*</t>
  </si>
  <si>
    <t>Kiel</t>
  </si>
  <si>
    <t>Christian-Albrechts-Universität zu Kiel</t>
  </si>
  <si>
    <t>Konstanz</t>
  </si>
  <si>
    <t>Universität Konstanz</t>
  </si>
  <si>
    <t>Lüneburg</t>
  </si>
  <si>
    <t>Leuphana University of Lüneburg</t>
  </si>
  <si>
    <t>Oldenburg</t>
  </si>
  <si>
    <t>Carl von Ossietzky Universität Oldenburg</t>
  </si>
  <si>
    <t>Faculty of Humanities and Social Sciences</t>
  </si>
  <si>
    <t>Tübingen</t>
  </si>
  <si>
    <t>Eberhard Karls Univesität Tübingen</t>
  </si>
  <si>
    <t>Faculty of Economics and Social Sciences</t>
  </si>
  <si>
    <t>Wuppertal</t>
  </si>
  <si>
    <t>Bergische Universität Wuppertal</t>
  </si>
  <si>
    <t>Würzburg</t>
  </si>
  <si>
    <t>Universität Würzburg</t>
  </si>
  <si>
    <t>Zittau</t>
  </si>
  <si>
    <t>Hochschule Zittau/Görlitz</t>
  </si>
  <si>
    <t>Fakultät Management und Kulturwissenschaften</t>
  </si>
  <si>
    <t>Amsterdam</t>
  </si>
  <si>
    <t>University of Amsterdam</t>
  </si>
  <si>
    <t>Maastricht</t>
  </si>
  <si>
    <t>Maastricht University</t>
  </si>
  <si>
    <t>Faculty of Arts and Social Sciences</t>
  </si>
  <si>
    <t>Nijmegen</t>
  </si>
  <si>
    <t>Radboud University</t>
  </si>
  <si>
    <t>Rotterdam</t>
  </si>
  <si>
    <t>Erasmus Universiteit Rotterdam</t>
  </si>
  <si>
    <t>Erasmus School of History, Culture and Communication</t>
  </si>
  <si>
    <t>Utrecht</t>
  </si>
  <si>
    <t>University of Humanistic Studies</t>
  </si>
  <si>
    <t>Department of Education</t>
  </si>
  <si>
    <t>Na tuto univerzitu je možné se hlásit pouze na zimní semestr v rámci hlavního výběrového řízení</t>
  </si>
  <si>
    <t>Bergen</t>
  </si>
  <si>
    <t>University of Bergen</t>
  </si>
  <si>
    <t>Faculty of Fine Art, Music and Design</t>
  </si>
  <si>
    <t>Oslo</t>
  </si>
  <si>
    <t>University of Oslo</t>
  </si>
  <si>
    <t>Krakow</t>
  </si>
  <si>
    <t>Jagiellonian University in Krakow</t>
  </si>
  <si>
    <t>Warsaw</t>
  </si>
  <si>
    <t>University of Warsaw*</t>
  </si>
  <si>
    <t>Wroclaw</t>
  </si>
  <si>
    <t>Uniwersity of Wrocław</t>
  </si>
  <si>
    <t>Faculty of Historical and Pedagogical Sciences</t>
  </si>
  <si>
    <t>Graz</t>
  </si>
  <si>
    <t>University of Graz</t>
  </si>
  <si>
    <t>Coordination Centre for Gender Studies and Equal Opportunities</t>
  </si>
  <si>
    <t>Linz</t>
  </si>
  <si>
    <t>Katolische Privatuniversität Linz</t>
  </si>
  <si>
    <t>Philosophie</t>
  </si>
  <si>
    <t>Wien</t>
  </si>
  <si>
    <t>University of Applied Arts Vienna</t>
  </si>
  <si>
    <t>Universität Wien</t>
  </si>
  <si>
    <t>Gender Research Office</t>
  </si>
  <si>
    <t>Institut für Philosophie</t>
  </si>
  <si>
    <t>Thessaloniki</t>
  </si>
  <si>
    <t>Aristotle University of Thessaloniki</t>
  </si>
  <si>
    <t>School of Philosophy and Education</t>
  </si>
  <si>
    <t>Patras</t>
  </si>
  <si>
    <t>University of Patras</t>
  </si>
  <si>
    <t>School of Humanities and Social Sciences</t>
  </si>
  <si>
    <t>Bratislava</t>
  </si>
  <si>
    <t>Trnava</t>
  </si>
  <si>
    <t>Filosofická fakulta, Katedra etnológie a mimoeurópských štúdií</t>
  </si>
  <si>
    <t>Ljubljana</t>
  </si>
  <si>
    <t>University of Ljubljana</t>
  </si>
  <si>
    <t>Madrid</t>
  </si>
  <si>
    <t>Universidad Complutense de Madrid</t>
  </si>
  <si>
    <t>Facultad de ciencias políticas y sociología</t>
  </si>
  <si>
    <t>Santiago de Compostela</t>
  </si>
  <si>
    <t>Universidade de Santiago de Compostela</t>
  </si>
  <si>
    <t>Facultade de Ciencias Políticas e Sociais</t>
  </si>
  <si>
    <t>Gothenburg</t>
  </si>
  <si>
    <t>University of Gothenburg</t>
  </si>
  <si>
    <t>Stockholm - Flemingsberg</t>
  </si>
  <si>
    <t>Södertorn University</t>
  </si>
  <si>
    <t>School of Culture and Education</t>
  </si>
  <si>
    <t>Umeå</t>
  </si>
  <si>
    <t>Umeå University</t>
  </si>
  <si>
    <t>Uppsala</t>
  </si>
  <si>
    <t>Uppsala University</t>
  </si>
  <si>
    <t>Faculty of Social Sciences (Department of Sociology)</t>
  </si>
  <si>
    <t>Istanbul</t>
  </si>
  <si>
    <t>Sabancı University</t>
  </si>
  <si>
    <t>Colchester</t>
  </si>
  <si>
    <t>University of Essex</t>
  </si>
  <si>
    <t>School of Philosophy and Art History</t>
  </si>
  <si>
    <t>Durham</t>
  </si>
  <si>
    <t>Durham University</t>
  </si>
  <si>
    <t>Department of Anthropology</t>
  </si>
  <si>
    <t>Edinburgh</t>
  </si>
  <si>
    <t>Edinburgh University</t>
  </si>
  <si>
    <t>School of History, Classics and Archaeology</t>
  </si>
  <si>
    <t>Newcastle</t>
  </si>
  <si>
    <t>vhodné pro senior studenty</t>
  </si>
  <si>
    <t>Vienna</t>
  </si>
  <si>
    <t xml:space="preserve">Department of Gender Studies/History/Medieval Studies
</t>
  </si>
  <si>
    <t>Faculty of Philosophy, Theology and Religious Studies</t>
  </si>
  <si>
    <t>info k uni</t>
  </si>
  <si>
    <t>Fakulta psychológie</t>
  </si>
  <si>
    <t>Strá</t>
  </si>
  <si>
    <t>Možnost vybírat si předměty v AJ i z jiných fakult</t>
  </si>
  <si>
    <t>Na tuto univerzitu je možné se hlásit pouze v hlavním výběrovém řízení</t>
  </si>
  <si>
    <t>Na tuto univerzitu důrazně doporučujeme se hlásit pouze na zimní semestr v rámci hlavního výběrového řízení (s ohledem na termíny zkouškového období v LS).</t>
  </si>
  <si>
    <t xml:space="preserve">Department of Semiotics </t>
  </si>
  <si>
    <t xml:space="preserve"> minimálně 50% kreditů na Department of Sociology; only courses offered by the Department of Sociology are guaranteed.</t>
  </si>
  <si>
    <t>Informace pro studenty Filozofická fakulta:https://www.ff.uni-lj.si/studij/international-office-incoming-students-and-professors
Nabídka kurzů: https://www.ff.uni-lj.si/studij/international-office-incoming-students/courses-english
Students can take courses from so called Erasmus basket.</t>
  </si>
  <si>
    <t xml:space="preserve"> Students are required to select at least 20 ECTS credits per semester within their host department, and are not allowed to select courses across Faculties.</t>
  </si>
  <si>
    <t xml:space="preserve">BREXIT </t>
  </si>
  <si>
    <t>Výuka je na partnerské instituci organizována v trimestrech (Fall/ Winter/Sping). V rámci Spring semestru je nabídka předmětů minimální, doporučujeme studentům vyjíždět pouze na Fall nebo Winter semestr.</t>
  </si>
  <si>
    <t>Na tuto univerzitu je možné se hlásit pouze v hlavním výběrovém řízení (na celý ak. rok) 
BREXIT</t>
  </si>
  <si>
    <t>Kaiserslautern</t>
  </si>
  <si>
    <t>Technische Universität Kaiserslautern</t>
  </si>
  <si>
    <t>Department of Languages and Literatures</t>
  </si>
  <si>
    <t>Students nominated within this subject are may select some courses at other departments at the Faculty of Humanities, if they fulfil the requirements of the respective department.
Možnost výběru kurzů z jiných fakult je omezená.</t>
  </si>
  <si>
    <t>4EU+</t>
  </si>
  <si>
    <t>Austria</t>
  </si>
  <si>
    <t>Belgium</t>
  </si>
  <si>
    <t>Croatia</t>
  </si>
  <si>
    <t>Denmark</t>
  </si>
  <si>
    <t>Estonia</t>
  </si>
  <si>
    <t>Finland</t>
  </si>
  <si>
    <t>France</t>
  </si>
  <si>
    <t>Ireland</t>
  </si>
  <si>
    <t>Italy</t>
  </si>
  <si>
    <t>Lithuania</t>
  </si>
  <si>
    <t>Hungary</t>
  </si>
  <si>
    <t>Germany</t>
  </si>
  <si>
    <t>Netherlands</t>
  </si>
  <si>
    <t>Norway</t>
  </si>
  <si>
    <t>Poland</t>
  </si>
  <si>
    <t>Greece</t>
  </si>
  <si>
    <t>Slovakia</t>
  </si>
  <si>
    <t>Slovenia</t>
  </si>
  <si>
    <t>Spain</t>
  </si>
  <si>
    <t>Sweden</t>
  </si>
  <si>
    <t>Turkey</t>
  </si>
  <si>
    <t>United Kingdom</t>
  </si>
  <si>
    <t>gender studies</t>
  </si>
  <si>
    <t>humanities</t>
  </si>
  <si>
    <t>English</t>
  </si>
  <si>
    <t>(English)</t>
  </si>
  <si>
    <t>German</t>
  </si>
  <si>
    <t>(German)</t>
  </si>
  <si>
    <t>French</t>
  </si>
  <si>
    <t>Jazyk výuky: French – většina kurzů, English; požadovaná úroveň: B1; studenti prokazují znalost jazyka doložením certifikátu + absolvováním jazykového testu po příjezdu na univerzitu; podrobněji zde https://www.fass.uliege.be/cms/c_3809698/en/fass-etudiants-in</t>
  </si>
  <si>
    <t>Greek</t>
  </si>
  <si>
    <t>Slovak</t>
  </si>
  <si>
    <t>Slovene</t>
  </si>
  <si>
    <t>philosophy</t>
  </si>
  <si>
    <t>psychology</t>
  </si>
  <si>
    <t>humanities, social sciences</t>
  </si>
  <si>
    <t>YES</t>
  </si>
  <si>
    <t>KURZY
https://www.ru.nl/opleidingen/bachelor/philosophy-politics-and-society/curriculum-and-courses/
https://www.ru.nl/courseguides/fftr/course-catalogue/
Students are allowed to take up to two courses at YESther faculty too. The rest of their courses have to be taken with the host faculty (Faculty of Philosophy, Theology and Religious Studies). Some courses have entry requirements, which are listed in the course catalogue.</t>
  </si>
  <si>
    <t>NO</t>
  </si>
  <si>
    <t>Polish</t>
  </si>
  <si>
    <t>4EU+;
Students can apply only in the main selection round.</t>
  </si>
  <si>
    <t>suitable for advanced students</t>
  </si>
  <si>
    <t>humanities (musicology)</t>
  </si>
  <si>
    <t>musicology</t>
  </si>
  <si>
    <t>Norwegian</t>
  </si>
  <si>
    <t>Spanish</t>
  </si>
  <si>
    <t>Galician</t>
  </si>
  <si>
    <t xml:space="preserve">Students can apply only in the main selection round.
BREXIT </t>
  </si>
  <si>
    <t>Anthropology</t>
  </si>
  <si>
    <t>history</t>
  </si>
  <si>
    <t>Newwcastle University</t>
  </si>
  <si>
    <t>languages</t>
  </si>
  <si>
    <t>Bartislava International School of Liberal Arts</t>
  </si>
  <si>
    <t>Italian</t>
  </si>
  <si>
    <t>humanities, social work</t>
  </si>
  <si>
    <t>Croatian</t>
  </si>
  <si>
    <t>Université Bordeaux Montaigne</t>
  </si>
  <si>
    <t>state</t>
  </si>
  <si>
    <t>city</t>
  </si>
  <si>
    <t>university</t>
  </si>
  <si>
    <t>BA</t>
  </si>
  <si>
    <t>MA</t>
  </si>
  <si>
    <t>faculty</t>
  </si>
  <si>
    <t>field of study</t>
  </si>
  <si>
    <t>language of tuition I</t>
  </si>
  <si>
    <t>language of tuition II</t>
  </si>
  <si>
    <t>places</t>
  </si>
  <si>
    <t>notes</t>
  </si>
  <si>
    <t>Copenhagen</t>
  </si>
  <si>
    <t>humanities (welfare)</t>
  </si>
  <si>
    <t>Pan-European University</t>
  </si>
  <si>
    <t>University of St. Cyril and Methodius in Trnava</t>
  </si>
  <si>
    <t xml:space="preserve">Přednost mají studenti Teoreticko-výzkumná psychologyhttps://www.paneurouni.com/fakulta-psychology/
Stránky fakulta: https://www.paNOurouni.com/fakulta-psychology/
Stránky pro studenty: https://www.paNOurouni.com/en/international-relations/erasmus/
</t>
  </si>
  <si>
    <t>* This agreement has been signed within the 4EU + Alliance and is valid for all faculties of CU.  If you choose this university, please include an alternative choice in the  letter of motivation in case you are not selected.</t>
  </si>
  <si>
    <t>Students can apply only in the main selection round and only for the winter semester of the upcoming academic year.</t>
  </si>
  <si>
    <t>Iceland</t>
  </si>
  <si>
    <t>Faculty of Philosophy and History, Faculty of Social Sciences</t>
  </si>
  <si>
    <t>UFR de Lettres, Philosophie et Musique</t>
  </si>
  <si>
    <t>Faculty of Philosophy (Institut of Philosophy)</t>
  </si>
  <si>
    <t>We recommend applying only for the Winter Semester due to the late exam dates in the summer semester.</t>
  </si>
  <si>
    <t>Institut of Sociology</t>
  </si>
  <si>
    <t>Université Paris Cité</t>
  </si>
  <si>
    <t xml:space="preserve"> UFR Sciences, Espaces, Sociétés, Département Sociologie et Anthropologie</t>
  </si>
  <si>
    <t>Paderborn</t>
  </si>
  <si>
    <t>Paderborn University</t>
  </si>
  <si>
    <t>Fakultät für Kulturwissenschaften
Institut für Humanwissenschaften</t>
  </si>
  <si>
    <t xml:space="preserve"> Philosophy</t>
  </si>
  <si>
    <t>Universidad de Valladolid</t>
  </si>
  <si>
    <t>Valladolid</t>
  </si>
  <si>
    <t>Facultad de Filosofía y Letras</t>
  </si>
  <si>
    <t>Banska Bystrica</t>
  </si>
  <si>
    <t>University of Matej Bela</t>
  </si>
  <si>
    <t>Language of Instruction</t>
  </si>
  <si>
    <t>Notes</t>
  </si>
  <si>
    <t>Useful links</t>
  </si>
  <si>
    <t>upon agreement with academic supervisor from the partner university</t>
  </si>
  <si>
    <t>4EU+
Requirements and further administration to be announced / to be carried out individually.</t>
  </si>
  <si>
    <t>Requirements and further administration to be announced / to be carried out individually.</t>
  </si>
  <si>
    <t xml:space="preserve">Access to libraries and a guest card for the student cafeterias. Accommodation not provided by the partner university.
</t>
  </si>
  <si>
    <t xml:space="preserve">Incoming students will have access to library and other services. Accommodation not provided by the partner university.
</t>
  </si>
  <si>
    <t>No services provided by the International Center of the partner university.</t>
  </si>
  <si>
    <t>https://phd.humanities.ku.dk/</t>
  </si>
  <si>
    <t>https://filsem.ut.ee/en/content/department-semiotics</t>
  </si>
  <si>
    <t>https://lettres.sorbonne-universite.fr/faculte-des-lettres/ufr</t>
  </si>
  <si>
    <t>https://www.irishworldacademy.ie/</t>
  </si>
  <si>
    <r>
      <rPr>
        <u/>
        <sz val="11"/>
        <color theme="1"/>
        <rFont val="Calibri"/>
        <family val="2"/>
        <charset val="238"/>
        <scheme val="minor"/>
      </rPr>
      <t>Liberal Arts</t>
    </r>
    <r>
      <rPr>
        <sz val="11"/>
        <color theme="1"/>
        <rFont val="Calibri"/>
        <family val="2"/>
        <charset val="238"/>
        <scheme val="minor"/>
      </rPr>
      <t xml:space="preserve">: 
https://www.uni-heidelberg.de/en/institutions/faculties/institutes-and-departments-of-the-faculties?data_table--18130--filter-2=liberal-arts-and-theology 
</t>
    </r>
    <r>
      <rPr>
        <u/>
        <sz val="11"/>
        <color theme="1"/>
        <rFont val="Calibri"/>
        <family val="2"/>
        <charset val="238"/>
        <scheme val="minor"/>
      </rPr>
      <t>Social Science</t>
    </r>
    <r>
      <rPr>
        <sz val="11"/>
        <color theme="1"/>
        <rFont val="Calibri"/>
        <family val="2"/>
        <charset val="238"/>
        <scheme val="minor"/>
      </rPr>
      <t xml:space="preserve">s: 
https://verkult.uni-heidelberg.de/fakultaet_institute-einrichtungen_en.html  </t>
    </r>
  </si>
  <si>
    <t>https://www.phil.uni-kiel.de/de</t>
  </si>
  <si>
    <t>https://www.unimi.it/en/education/faculties-and-schools/humanities/after-graduating-humanities</t>
  </si>
  <si>
    <t>https://szkolydoktorskie.uw.edu.pl/en/sdnh-2/</t>
  </si>
  <si>
    <t>http://ketno.ff.ucm.sk/sk/erasmus/</t>
  </si>
  <si>
    <t>https://www.ff.uni-lj.si/en/study/doctoral-programmes-third-cycle</t>
  </si>
  <si>
    <t xml:space="preserve">https://www.utu.fi/en/study-at-utu/exchange-studies </t>
  </si>
  <si>
    <t xml:space="preserve">https://www.umb.sk/medzinarodne-vztahy/incoming-exchange-student/ </t>
  </si>
  <si>
    <t>Access to services provided.</t>
  </si>
  <si>
    <t>https://www.eui.eu/en/academic-units/department-of-history/visitors/applying-to-be-a-visitor</t>
  </si>
  <si>
    <t>https://www.edlit.auth.gr/en/erasmus-international-students/</t>
  </si>
  <si>
    <t>Rome</t>
  </si>
  <si>
    <t>Sapienza Universita di Roma</t>
  </si>
  <si>
    <t>Department of Communication and Social Research</t>
  </si>
  <si>
    <t>Sociology and Cultural Studies (Social Sciences)</t>
  </si>
  <si>
    <t>Sociology and Cultural Studies (Social Sciences), Anthropology</t>
  </si>
  <si>
    <t>Cross-disciplinary strategies; Transformation Studies: Art x Science</t>
  </si>
  <si>
    <t>https://dieangewandte.at/incomings_en</t>
  </si>
  <si>
    <t xml:space="preserve">Requirements and further administration to be announced / to be carried out individually. There is no specific deadline for applying to our PhD-exchange, but we expect you to apply at least three months before the beginning of the next semester (winter semester: October - January; summer semester: March - June). </t>
  </si>
  <si>
    <t>https://www.uni-wuppertal.de/en/international/international-profile/actors/contact/student-admission-and-registration-for-international-students/team-student-admission-and-registration-for-international-students/</t>
  </si>
  <si>
    <t>https://international.univie.ac.at/en/faculty-staff-mobility/researchers/incoming-mobility/erasmus-short-term-phd-mobility/</t>
  </si>
  <si>
    <t>Norwegian University of Science and Technology (NTNU)</t>
  </si>
  <si>
    <t>https://www.ntnu.edu/studies/coursesearch#alesund=false&amp;gjovik=false&amp;trondheim=true&amp;english=true&amp;semester=2025&amp;faculty=814&amp;institute=-1&amp;multimedia=false&amp;phd=true&amp;open=true&amp;courseAutumn=false&amp;courseSpring=false&amp;courseSummer=false&amp;pageNo=1&amp;season=autumn&amp;sortOrder=ascTitle&amp;continuingEducation=false</t>
  </si>
  <si>
    <t>Switzerland</t>
  </si>
  <si>
    <t>Geneve</t>
  </si>
  <si>
    <t>Humanities / Sociology and Cultural Studies (Social Sciences)</t>
  </si>
  <si>
    <t>https://www.unige.ch/exchange/en/incoming/why-geneva/students/europe-ex-erasmus-students</t>
  </si>
  <si>
    <t>Université de Genève*</t>
  </si>
  <si>
    <t>Humanities</t>
  </si>
  <si>
    <t>History</t>
  </si>
  <si>
    <t>Philosophy</t>
  </si>
  <si>
    <r>
      <t xml:space="preserve">The University of Vienna only accepts stays that are processed via the funding option </t>
    </r>
    <r>
      <rPr>
        <b/>
        <sz val="10"/>
        <color theme="1"/>
        <rFont val="Calibri"/>
        <family val="2"/>
        <charset val="238"/>
        <scheme val="minor"/>
      </rPr>
      <t>"Short-Term Erasmus+ Traineeships" - krátkodobá PhD praktická stáž.</t>
    </r>
  </si>
  <si>
    <t>contact at FHS: doc. PhDr. Tereza Pospíšilová, PhD.; Mgr. Selma Muhič Dizdarevič, Ph.D.</t>
  </si>
  <si>
    <t>Zurich</t>
  </si>
  <si>
    <t>University of Zurich</t>
  </si>
  <si>
    <t>https://www.internationals.uzh.ch/en/visit.html</t>
  </si>
  <si>
    <t>https://tu-dresden.de/studium/vor-dem-studium/internationales/austauschprogramme?set_language=en&amp;cl=en</t>
  </si>
  <si>
    <t>Institute of Philosophy</t>
  </si>
  <si>
    <t>https://hiw.kuleuven.be/en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</si>
</sst>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charset val="238"/>
      <scheme val="minor"/>
    </font>
    <font>
      <b/>
      <sz val="10"/>
      <color theme="1"/>
      <name val="Gill Sans MT"/>
      <family val="2"/>
      <charset val="238"/>
    </font>
    <font>
      <sz val="10"/>
      <color theme="1"/>
      <name val="Gill Sans MT"/>
      <family val="2"/>
      <charset val="238"/>
    </font>
    <font>
      <b/>
      <sz val="11"/>
      <color theme="1"/>
      <name val="Gill Sans MT"/>
      <family val="2"/>
      <charset val="238"/>
    </font>
    <font>
      <sz val="11"/>
      <color theme="1"/>
      <name val="Gill Sans MT"/>
      <family val="2"/>
      <charset val="238"/>
    </font>
    <font>
      <u/>
      <sz val="11"/>
      <color indexed="12"/>
      <name val="Calibri"/>
      <family val="2"/>
      <charset val="238"/>
    </font>
    <font>
      <strike/>
      <sz val="10"/>
      <color rgb="FFFF0000"/>
      <name val="Gill Sans MT"/>
      <family val="2"/>
      <charset val="238"/>
    </font>
    <font>
      <sz val="10"/>
      <name val="Gill Sans MT"/>
      <family val="2"/>
      <charset val="238"/>
    </font>
    <font>
      <b/>
      <sz val="10"/>
      <name val="Gill Sans MT"/>
      <family val="2"/>
      <charset val="238"/>
    </font>
    <font>
      <sz val="10"/>
      <color theme="0"/>
      <name val="Gill Sans MT"/>
      <family val="2"/>
      <charset val="238"/>
    </font>
    <font>
      <strike/>
      <sz val="10"/>
      <color theme="1"/>
      <name val="Gill Sans MT"/>
      <family val="2"/>
      <charset val="238"/>
    </font>
    <font>
      <sz val="10"/>
      <color theme="1"/>
      <name val="Calibri"/>
      <family val="2"/>
      <charset val="238"/>
      <scheme val="minor"/>
    </font>
    <font>
      <u/>
      <sz val="10"/>
      <color indexed="12"/>
      <name val="Calibri"/>
      <family val="2"/>
      <charset val="238"/>
    </font>
    <font>
      <sz val="10"/>
      <color rgb="FF000000"/>
      <name val="Gill Sans MT"/>
      <family val="2"/>
      <charset val="238"/>
    </font>
    <font>
      <sz val="10"/>
      <color rgb="FFFF0000"/>
      <name val="Gill Sans MT"/>
      <family val="2"/>
      <charset val="238"/>
    </font>
    <font>
      <b/>
      <sz val="11"/>
      <color rgb="FFFF0000"/>
      <name val="Gill Sans MT"/>
      <family val="2"/>
      <charset val="238"/>
    </font>
    <font>
      <sz val="11"/>
      <color rgb="FFFF0000"/>
      <name val="Gill Sans MT"/>
      <family val="2"/>
      <charset val="238"/>
    </font>
    <font>
      <b/>
      <sz val="11"/>
      <name val="Gill Sans MT"/>
      <family val="2"/>
      <charset val="238"/>
    </font>
    <font>
      <sz val="11"/>
      <name val="Gill Sans MT"/>
      <family val="2"/>
      <charset val="238"/>
    </font>
    <font>
      <u/>
      <sz val="11"/>
      <color theme="1"/>
      <name val="Calibri"/>
      <family val="2"/>
      <charset val="238"/>
      <scheme val="minor"/>
    </font>
    <font>
      <b/>
      <sz val="10"/>
      <color theme="1"/>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19">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82">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2" fillId="0" borderId="10" xfId="0" applyFont="1" applyBorder="1" applyAlignment="1">
      <alignment horizontal="center" vertical="center" wrapText="1"/>
    </xf>
    <xf numFmtId="0" fontId="3" fillId="0" borderId="11" xfId="0" applyFont="1" applyBorder="1" applyAlignment="1">
      <alignment horizontal="left"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4" fillId="0" borderId="12" xfId="0" applyFont="1" applyBorder="1" applyAlignment="1">
      <alignment horizontal="center" vertical="center"/>
    </xf>
    <xf numFmtId="0" fontId="4" fillId="2" borderId="12" xfId="0" applyFont="1" applyFill="1" applyBorder="1" applyAlignment="1">
      <alignment horizontal="center" vertical="center"/>
    </xf>
    <xf numFmtId="0" fontId="3" fillId="0" borderId="11" xfId="0" applyFont="1" applyBorder="1" applyAlignment="1">
      <alignment horizontal="left" vertical="center"/>
    </xf>
    <xf numFmtId="0" fontId="3" fillId="2" borderId="11" xfId="0" applyFont="1" applyFill="1" applyBorder="1" applyAlignment="1">
      <alignment horizontal="left" vertical="center" wrapText="1"/>
    </xf>
    <xf numFmtId="0" fontId="2" fillId="0" borderId="14" xfId="0" applyFont="1" applyBorder="1" applyAlignment="1">
      <alignment horizontal="center" vertical="center" wrapText="1"/>
    </xf>
    <xf numFmtId="0" fontId="3" fillId="0" borderId="15"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4" fillId="0" borderId="16" xfId="0" applyFont="1" applyBorder="1" applyAlignment="1">
      <alignment horizontal="center" vertical="center"/>
    </xf>
    <xf numFmtId="0" fontId="2" fillId="0" borderId="0" xfId="0" applyFont="1" applyAlignment="1">
      <alignment horizontal="center" wrapText="1"/>
    </xf>
    <xf numFmtId="0" fontId="4" fillId="0" borderId="0" xfId="0" applyFont="1" applyAlignment="1">
      <alignment horizontal="left" wrapText="1"/>
    </xf>
    <xf numFmtId="0" fontId="2" fillId="0" borderId="0" xfId="0" applyFont="1" applyAlignment="1">
      <alignment horizontal="center" vertical="center" wrapText="1"/>
    </xf>
    <xf numFmtId="0" fontId="4" fillId="0" borderId="0" xfId="0" applyFont="1" applyAlignment="1">
      <alignment horizontal="center"/>
    </xf>
    <xf numFmtId="0" fontId="4" fillId="0" borderId="0" xfId="0" applyFont="1" applyAlignment="1">
      <alignment horizontal="center" wrapText="1"/>
    </xf>
    <xf numFmtId="0" fontId="2" fillId="2" borderId="10"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7" fillId="0" borderId="12" xfId="0" applyFont="1" applyBorder="1" applyAlignment="1">
      <alignment horizontal="center" vertical="center" wrapText="1"/>
    </xf>
    <xf numFmtId="0" fontId="7" fillId="2" borderId="12" xfId="0" applyFont="1" applyFill="1" applyBorder="1" applyAlignment="1">
      <alignment horizontal="center" vertical="center" wrapText="1"/>
    </xf>
    <xf numFmtId="0" fontId="2" fillId="0" borderId="12" xfId="0" applyFont="1" applyBorder="1" applyAlignment="1">
      <alignment wrapText="1"/>
    </xf>
    <xf numFmtId="0" fontId="9" fillId="2" borderId="12" xfId="0" applyFont="1" applyFill="1" applyBorder="1" applyAlignment="1">
      <alignment horizontal="center" vertical="center"/>
    </xf>
    <xf numFmtId="0" fontId="9" fillId="2" borderId="12" xfId="0" applyFont="1" applyFill="1" applyBorder="1" applyAlignment="1">
      <alignment horizontal="center" vertical="center" wrapText="1"/>
    </xf>
    <xf numFmtId="0" fontId="2" fillId="0" borderId="12" xfId="0" applyFont="1" applyBorder="1" applyAlignment="1">
      <alignment horizontal="center" vertical="center"/>
    </xf>
    <xf numFmtId="0" fontId="2" fillId="2" borderId="12" xfId="0" applyFont="1" applyFill="1" applyBorder="1" applyAlignment="1">
      <alignment horizontal="center" vertical="center"/>
    </xf>
    <xf numFmtId="0" fontId="2" fillId="2" borderId="12" xfId="0" applyFont="1" applyFill="1" applyBorder="1" applyAlignment="1">
      <alignment horizontal="left" vertical="center" wrapText="1"/>
    </xf>
    <xf numFmtId="0" fontId="10" fillId="2" borderId="12"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12" fillId="0" borderId="12" xfId="1" applyFont="1" applyFill="1" applyBorder="1" applyAlignment="1" applyProtection="1">
      <alignment horizontal="center" vertical="center" wrapText="1"/>
    </xf>
    <xf numFmtId="0" fontId="12" fillId="2" borderId="16" xfId="1" applyFont="1" applyFill="1" applyBorder="1" applyAlignment="1" applyProtection="1">
      <alignment horizontal="center" vertical="center" wrapText="1"/>
    </xf>
    <xf numFmtId="0" fontId="2" fillId="2" borderId="12" xfId="0" applyFont="1" applyFill="1" applyBorder="1" applyAlignment="1">
      <alignment horizontal="center"/>
    </xf>
    <xf numFmtId="0" fontId="2" fillId="0" borderId="12" xfId="0" applyFont="1" applyBorder="1" applyAlignment="1">
      <alignment horizontal="center"/>
    </xf>
    <xf numFmtId="0" fontId="3" fillId="0" borderId="11" xfId="0" applyFont="1" applyBorder="1" applyAlignment="1">
      <alignment vertical="center"/>
    </xf>
    <xf numFmtId="0" fontId="11" fillId="0" borderId="12" xfId="0" applyFont="1" applyBorder="1" applyAlignment="1">
      <alignment horizontal="center" vertical="center" wrapText="1"/>
    </xf>
    <xf numFmtId="0" fontId="13" fillId="3" borderId="10" xfId="0" applyFont="1" applyFill="1" applyBorder="1" applyAlignment="1">
      <alignment horizontal="center" vertical="center" wrapText="1"/>
    </xf>
    <xf numFmtId="0" fontId="5" fillId="0" borderId="12" xfId="1" applyFill="1" applyBorder="1" applyAlignment="1" applyProtection="1">
      <alignment horizontal="center" vertical="center" wrapText="1"/>
    </xf>
    <xf numFmtId="0" fontId="5" fillId="0" borderId="16" xfId="1" applyFill="1" applyBorder="1" applyAlignment="1" applyProtection="1">
      <alignment horizontal="center" vertical="center" wrapText="1"/>
    </xf>
    <xf numFmtId="0" fontId="4" fillId="2" borderId="12" xfId="0" applyFont="1" applyFill="1" applyBorder="1" applyAlignment="1">
      <alignment horizontal="center" vertical="center" wrapText="1"/>
    </xf>
    <xf numFmtId="0" fontId="8" fillId="0" borderId="0" xfId="0" applyFont="1" applyAlignment="1">
      <alignment horizontal="center"/>
    </xf>
    <xf numFmtId="0" fontId="2" fillId="0" borderId="6" xfId="0" applyFont="1" applyBorder="1" applyAlignment="1">
      <alignment horizontal="center" vertical="center" wrapText="1"/>
    </xf>
    <xf numFmtId="0" fontId="3" fillId="0" borderId="7" xfId="0" applyFont="1" applyBorder="1" applyAlignment="1">
      <alignment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4" fillId="0" borderId="8" xfId="0" applyFont="1" applyBorder="1" applyAlignment="1">
      <alignment horizontal="center" vertical="center"/>
    </xf>
    <xf numFmtId="0" fontId="2" fillId="0" borderId="8" xfId="0" applyFont="1" applyBorder="1" applyAlignment="1">
      <alignment horizontal="center" vertical="center"/>
    </xf>
    <xf numFmtId="0" fontId="14" fillId="0" borderId="12" xfId="0" applyFont="1" applyBorder="1" applyAlignment="1">
      <alignment horizontal="center" vertical="center"/>
    </xf>
    <xf numFmtId="0" fontId="14" fillId="2" borderId="0" xfId="0" applyFont="1" applyFill="1" applyAlignment="1">
      <alignment horizontal="center" vertical="center" wrapText="1"/>
    </xf>
    <xf numFmtId="0" fontId="14" fillId="0" borderId="0" xfId="0" applyFont="1" applyAlignment="1">
      <alignment horizontal="center" vertical="center" wrapText="1"/>
    </xf>
    <xf numFmtId="0" fontId="15" fillId="0" borderId="0" xfId="0" applyFont="1" applyAlignment="1">
      <alignment horizontal="left" vertical="center" wrapText="1"/>
    </xf>
    <xf numFmtId="0" fontId="16" fillId="0" borderId="0" xfId="0" applyFont="1" applyAlignment="1">
      <alignment horizontal="center" vertical="center"/>
    </xf>
    <xf numFmtId="0" fontId="14" fillId="0" borderId="0" xfId="0" applyFont="1" applyAlignment="1">
      <alignment horizontal="center" vertical="center"/>
    </xf>
    <xf numFmtId="0" fontId="7" fillId="2" borderId="10" xfId="0" applyFont="1" applyFill="1" applyBorder="1" applyAlignment="1">
      <alignment horizontal="center" vertical="center" wrapText="1"/>
    </xf>
    <xf numFmtId="0" fontId="7" fillId="0" borderId="10" xfId="0" applyFont="1" applyBorder="1" applyAlignment="1">
      <alignment horizontal="center" vertical="center" wrapText="1"/>
    </xf>
    <xf numFmtId="0" fontId="17" fillId="0" borderId="11" xfId="0" applyFont="1" applyBorder="1" applyAlignment="1">
      <alignment horizontal="left" vertical="center" wrapText="1"/>
    </xf>
    <xf numFmtId="0" fontId="7" fillId="0" borderId="13" xfId="0" applyFont="1" applyBorder="1" applyAlignment="1">
      <alignment horizontal="center" vertical="center" wrapText="1"/>
    </xf>
    <xf numFmtId="0" fontId="18" fillId="0" borderId="12" xfId="0" applyFont="1" applyBorder="1" applyAlignment="1">
      <alignment horizontal="center" vertical="center"/>
    </xf>
    <xf numFmtId="0" fontId="18" fillId="2" borderId="12" xfId="0" applyFont="1" applyFill="1" applyBorder="1" applyAlignment="1">
      <alignment horizontal="center" vertical="center"/>
    </xf>
    <xf numFmtId="0" fontId="7" fillId="0" borderId="12" xfId="0" applyFont="1" applyBorder="1" applyAlignment="1">
      <alignment horizontal="center" vertical="center"/>
    </xf>
    <xf numFmtId="0" fontId="0" fillId="0" borderId="12" xfId="0" applyBorder="1" applyAlignment="1">
      <alignment wrapText="1"/>
    </xf>
    <xf numFmtId="0" fontId="5" fillId="0" borderId="12" xfId="1" applyBorder="1" applyAlignment="1" applyProtection="1">
      <alignment wrapText="1"/>
    </xf>
    <xf numFmtId="0" fontId="0" fillId="0" borderId="0" xfId="0" applyAlignment="1">
      <alignment wrapText="1"/>
    </xf>
    <xf numFmtId="0" fontId="11" fillId="2" borderId="12" xfId="0" applyFont="1" applyFill="1" applyBorder="1" applyAlignment="1">
      <alignment horizontal="center" vertical="center" wrapText="1"/>
    </xf>
    <xf numFmtId="0" fontId="0" fillId="0" borderId="0" xfId="0" applyAlignment="1">
      <alignment vertical="center"/>
    </xf>
    <xf numFmtId="0" fontId="0" fillId="0" borderId="12" xfId="0" applyBorder="1" applyAlignment="1">
      <alignment vertical="center" wrapText="1"/>
    </xf>
    <xf numFmtId="0" fontId="0" fillId="0" borderId="0" xfId="0" applyAlignment="1">
      <alignment horizontal="center" vertical="center"/>
    </xf>
    <xf numFmtId="0" fontId="0" fillId="2" borderId="12" xfId="0" applyFill="1" applyBorder="1" applyAlignment="1">
      <alignment horizontal="center" vertical="center" wrapText="1"/>
    </xf>
    <xf numFmtId="0" fontId="0" fillId="0" borderId="0" xfId="0" applyAlignment="1">
      <alignment horizontal="center" vertical="center" wrapText="1"/>
    </xf>
    <xf numFmtId="0" fontId="1" fillId="0" borderId="18" xfId="0" applyFont="1" applyBorder="1" applyAlignment="1">
      <alignment horizontal="center" vertical="center" wrapText="1"/>
    </xf>
    <xf numFmtId="0" fontId="20" fillId="0" borderId="1" xfId="0" applyFont="1" applyBorder="1" applyAlignment="1">
      <alignment vertical="center" wrapText="1"/>
    </xf>
    <xf numFmtId="0" fontId="20" fillId="0" borderId="4" xfId="0" applyFont="1" applyBorder="1" applyAlignment="1">
      <alignment horizontal="center" vertical="center" wrapText="1"/>
    </xf>
    <xf numFmtId="0" fontId="8" fillId="0" borderId="0" xfId="0" applyFont="1" applyAlignment="1">
      <alignment horizontal="center" wrapText="1"/>
    </xf>
    <xf numFmtId="0" fontId="0" fillId="0" borderId="0" xfId="0" applyAlignment="1">
      <alignment horizontal="center" wrapText="1"/>
    </xf>
  </cellXfs>
  <cellStyles count="2">
    <cellStyle name="Hypertextový odkaz" xfId="1" builtinId="8"/>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lettres.sorbonne-universite.fr/faculte-des-lettres/ufr" TargetMode="External"/><Relationship Id="rId13" Type="http://schemas.openxmlformats.org/officeDocument/2006/relationships/hyperlink" Target="https://www.unimi.it/en/education/faculties-and-schools/humanities/after-graduating-humanities" TargetMode="External"/><Relationship Id="rId18" Type="http://schemas.openxmlformats.org/officeDocument/2006/relationships/hyperlink" Target="https://www.umb.sk/medzinarodne-vztahy/incoming-exchange-student/" TargetMode="External"/><Relationship Id="rId26" Type="http://schemas.openxmlformats.org/officeDocument/2006/relationships/hyperlink" Target="https://tu-dresden.de/studium/vor-dem-studium/internationales/austauschprogramme?set_language=en&amp;cl=en" TargetMode="External"/><Relationship Id="rId3" Type="http://schemas.openxmlformats.org/officeDocument/2006/relationships/hyperlink" Target="https://international.fhs.cuni.cz/INT-87.html" TargetMode="External"/><Relationship Id="rId21" Type="http://schemas.openxmlformats.org/officeDocument/2006/relationships/hyperlink" Target="https://www.uni-wuppertal.de/en/international/international-profile/actors/contact/student-admission-and-registration-for-international-students/team-student-admission-and-registration-for-international-students/" TargetMode="External"/><Relationship Id="rId7" Type="http://schemas.openxmlformats.org/officeDocument/2006/relationships/hyperlink" Target="https://filsem.ut.ee/en/content/department-semiotics" TargetMode="External"/><Relationship Id="rId12" Type="http://schemas.openxmlformats.org/officeDocument/2006/relationships/hyperlink" Target="https://www.eui.eu/en/academic-units/department-of-history/visitors/applying-to-be-a-visitor" TargetMode="External"/><Relationship Id="rId17" Type="http://schemas.openxmlformats.org/officeDocument/2006/relationships/hyperlink" Target="https://www.utu.fi/en/study-at-utu/exchange-studies" TargetMode="External"/><Relationship Id="rId25" Type="http://schemas.openxmlformats.org/officeDocument/2006/relationships/hyperlink" Target="https://www.internationals.uzh.ch/en/visit.html" TargetMode="External"/><Relationship Id="rId2" Type="http://schemas.openxmlformats.org/officeDocument/2006/relationships/hyperlink" Target="https://international.fhs.cuni.cz/INT-87.html" TargetMode="External"/><Relationship Id="rId16" Type="http://schemas.openxmlformats.org/officeDocument/2006/relationships/hyperlink" Target="https://www.ff.uni-lj.si/en/study/doctoral-programmes-third-cycle" TargetMode="External"/><Relationship Id="rId20" Type="http://schemas.openxmlformats.org/officeDocument/2006/relationships/hyperlink" Target="https://dieangewandte.at/incomings_en" TargetMode="External"/><Relationship Id="rId1" Type="http://schemas.openxmlformats.org/officeDocument/2006/relationships/hyperlink" Target="https://international.fhs.cuni.cz/INT-87.html" TargetMode="External"/><Relationship Id="rId6" Type="http://schemas.openxmlformats.org/officeDocument/2006/relationships/hyperlink" Target="https://fhs.cuni.cz/FHSENG-964.html" TargetMode="External"/><Relationship Id="rId11" Type="http://schemas.openxmlformats.org/officeDocument/2006/relationships/hyperlink" Target="https://www.phil.uni-kiel.de/de" TargetMode="External"/><Relationship Id="rId24" Type="http://schemas.openxmlformats.org/officeDocument/2006/relationships/hyperlink" Target="https://www.unige.ch/exchange/en/incoming/why-geneva/students/europe-ex-erasmus-students" TargetMode="External"/><Relationship Id="rId5" Type="http://schemas.openxmlformats.org/officeDocument/2006/relationships/hyperlink" Target="https://fhs.cuni.cz/FHSENG-964.html" TargetMode="External"/><Relationship Id="rId15" Type="http://schemas.openxmlformats.org/officeDocument/2006/relationships/hyperlink" Target="http://ketno.ff.ucm.sk/sk/erasmus/" TargetMode="External"/><Relationship Id="rId23" Type="http://schemas.openxmlformats.org/officeDocument/2006/relationships/hyperlink" Target="https://www.ntnu.edu/studies/coursesearch" TargetMode="External"/><Relationship Id="rId28" Type="http://schemas.openxmlformats.org/officeDocument/2006/relationships/printerSettings" Target="../printerSettings/printerSettings1.bin"/><Relationship Id="rId10" Type="http://schemas.openxmlformats.org/officeDocument/2006/relationships/hyperlink" Target="https://www.irishworldacademy.ie/" TargetMode="External"/><Relationship Id="rId19" Type="http://schemas.openxmlformats.org/officeDocument/2006/relationships/hyperlink" Target="https://www.edlit.auth.gr/en/erasmus-international-students/" TargetMode="External"/><Relationship Id="rId4" Type="http://schemas.openxmlformats.org/officeDocument/2006/relationships/hyperlink" Target="https://fhs.cuni.cz/FHSENG-964.html" TargetMode="External"/><Relationship Id="rId9" Type="http://schemas.openxmlformats.org/officeDocument/2006/relationships/hyperlink" Target="https://phd.humanities.ku.dk/" TargetMode="External"/><Relationship Id="rId14" Type="http://schemas.openxmlformats.org/officeDocument/2006/relationships/hyperlink" Target="https://szkolydoktorskie.uw.edu.pl/en/sdnh-2/" TargetMode="External"/><Relationship Id="rId22" Type="http://schemas.openxmlformats.org/officeDocument/2006/relationships/hyperlink" Target="https://international.univie.ac.at/en/faculty-staff-mobility/researchers/incoming-mobility/erasmus-short-term-phd-mobility/" TargetMode="External"/><Relationship Id="rId27" Type="http://schemas.openxmlformats.org/officeDocument/2006/relationships/hyperlink" Target="https://hiw.kuleuven.be/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AC96"/>
  <sheetViews>
    <sheetView tabSelected="1" zoomScale="80" zoomScaleNormal="80" workbookViewId="0">
      <selection activeCell="N6" sqref="N6"/>
    </sheetView>
  </sheetViews>
  <sheetFormatPr defaultColWidth="8.85546875" defaultRowHeight="75" customHeight="1" x14ac:dyDescent="0.35"/>
  <cols>
    <col min="1" max="1" width="12" style="19" bestFit="1" customWidth="1"/>
    <col min="2" max="2" width="13.140625" style="19" customWidth="1"/>
    <col min="3" max="3" width="40.42578125" style="20" customWidth="1"/>
    <col min="4" max="4" width="7.42578125" style="21" hidden="1" customWidth="1"/>
    <col min="5" max="5" width="5.7109375" style="21" hidden="1" customWidth="1"/>
    <col min="6" max="6" width="7.28515625" style="21" customWidth="1"/>
    <col min="7" max="7" width="18.85546875" style="21" customWidth="1"/>
    <col min="8" max="8" width="16.140625" style="21" customWidth="1"/>
    <col min="9" max="9" width="12.140625" style="21" hidden="1" customWidth="1"/>
    <col min="10" max="10" width="14.140625" style="21" hidden="1" customWidth="1"/>
    <col min="11" max="11" width="17.140625" style="22" hidden="1" customWidth="1"/>
    <col min="12" max="12" width="24" style="22" hidden="1" customWidth="1"/>
    <col min="13" max="13" width="24" style="23" hidden="1" customWidth="1"/>
    <col min="14" max="14" width="30.28515625" style="72" customWidth="1"/>
    <col min="15" max="15" width="42.5703125" style="76" customWidth="1"/>
    <col min="16" max="16" width="54.5703125" style="70" customWidth="1"/>
    <col min="257" max="257" width="12" bestFit="1" customWidth="1"/>
    <col min="258" max="258" width="12" customWidth="1"/>
    <col min="259" max="259" width="40.42578125" customWidth="1"/>
    <col min="260" max="260" width="7.42578125" customWidth="1"/>
    <col min="261" max="261" width="5.7109375" customWidth="1"/>
    <col min="262" max="262" width="7.28515625" customWidth="1"/>
    <col min="263" max="263" width="18.85546875" customWidth="1"/>
    <col min="264" max="264" width="16.140625" customWidth="1"/>
    <col min="265" max="265" width="12.140625" customWidth="1"/>
    <col min="266" max="266" width="14.140625" customWidth="1"/>
    <col min="267" max="267" width="17.140625" customWidth="1"/>
    <col min="268" max="268" width="24" customWidth="1"/>
    <col min="269" max="269" width="35.42578125" customWidth="1"/>
    <col min="513" max="513" width="12" bestFit="1" customWidth="1"/>
    <col min="514" max="514" width="12" customWidth="1"/>
    <col min="515" max="515" width="40.42578125" customWidth="1"/>
    <col min="516" max="516" width="7.42578125" customWidth="1"/>
    <col min="517" max="517" width="5.7109375" customWidth="1"/>
    <col min="518" max="518" width="7.28515625" customWidth="1"/>
    <col min="519" max="519" width="18.85546875" customWidth="1"/>
    <col min="520" max="520" width="16.140625" customWidth="1"/>
    <col min="521" max="521" width="12.140625" customWidth="1"/>
    <col min="522" max="522" width="14.140625" customWidth="1"/>
    <col min="523" max="523" width="17.140625" customWidth="1"/>
    <col min="524" max="524" width="24" customWidth="1"/>
    <col min="525" max="525" width="35.42578125" customWidth="1"/>
    <col min="769" max="769" width="12" bestFit="1" customWidth="1"/>
    <col min="770" max="770" width="12" customWidth="1"/>
    <col min="771" max="771" width="40.42578125" customWidth="1"/>
    <col min="772" max="772" width="7.42578125" customWidth="1"/>
    <col min="773" max="773" width="5.7109375" customWidth="1"/>
    <col min="774" max="774" width="7.28515625" customWidth="1"/>
    <col min="775" max="775" width="18.85546875" customWidth="1"/>
    <col min="776" max="776" width="16.140625" customWidth="1"/>
    <col min="777" max="777" width="12.140625" customWidth="1"/>
    <col min="778" max="778" width="14.140625" customWidth="1"/>
    <col min="779" max="779" width="17.140625" customWidth="1"/>
    <col min="780" max="780" width="24" customWidth="1"/>
    <col min="781" max="781" width="35.42578125" customWidth="1"/>
    <col min="1025" max="1025" width="12" bestFit="1" customWidth="1"/>
    <col min="1026" max="1026" width="12" customWidth="1"/>
    <col min="1027" max="1027" width="40.42578125" customWidth="1"/>
    <col min="1028" max="1028" width="7.42578125" customWidth="1"/>
    <col min="1029" max="1029" width="5.7109375" customWidth="1"/>
    <col min="1030" max="1030" width="7.28515625" customWidth="1"/>
    <col min="1031" max="1031" width="18.85546875" customWidth="1"/>
    <col min="1032" max="1032" width="16.140625" customWidth="1"/>
    <col min="1033" max="1033" width="12.140625" customWidth="1"/>
    <col min="1034" max="1034" width="14.140625" customWidth="1"/>
    <col min="1035" max="1035" width="17.140625" customWidth="1"/>
    <col min="1036" max="1036" width="24" customWidth="1"/>
    <col min="1037" max="1037" width="35.42578125" customWidth="1"/>
    <col min="1281" max="1281" width="12" bestFit="1" customWidth="1"/>
    <col min="1282" max="1282" width="12" customWidth="1"/>
    <col min="1283" max="1283" width="40.42578125" customWidth="1"/>
    <col min="1284" max="1284" width="7.42578125" customWidth="1"/>
    <col min="1285" max="1285" width="5.7109375" customWidth="1"/>
    <col min="1286" max="1286" width="7.28515625" customWidth="1"/>
    <col min="1287" max="1287" width="18.85546875" customWidth="1"/>
    <col min="1288" max="1288" width="16.140625" customWidth="1"/>
    <col min="1289" max="1289" width="12.140625" customWidth="1"/>
    <col min="1290" max="1290" width="14.140625" customWidth="1"/>
    <col min="1291" max="1291" width="17.140625" customWidth="1"/>
    <col min="1292" max="1292" width="24" customWidth="1"/>
    <col min="1293" max="1293" width="35.42578125" customWidth="1"/>
    <col min="1537" max="1537" width="12" bestFit="1" customWidth="1"/>
    <col min="1538" max="1538" width="12" customWidth="1"/>
    <col min="1539" max="1539" width="40.42578125" customWidth="1"/>
    <col min="1540" max="1540" width="7.42578125" customWidth="1"/>
    <col min="1541" max="1541" width="5.7109375" customWidth="1"/>
    <col min="1542" max="1542" width="7.28515625" customWidth="1"/>
    <col min="1543" max="1543" width="18.85546875" customWidth="1"/>
    <col min="1544" max="1544" width="16.140625" customWidth="1"/>
    <col min="1545" max="1545" width="12.140625" customWidth="1"/>
    <col min="1546" max="1546" width="14.140625" customWidth="1"/>
    <col min="1547" max="1547" width="17.140625" customWidth="1"/>
    <col min="1548" max="1548" width="24" customWidth="1"/>
    <col min="1549" max="1549" width="35.42578125" customWidth="1"/>
    <col min="1793" max="1793" width="12" bestFit="1" customWidth="1"/>
    <col min="1794" max="1794" width="12" customWidth="1"/>
    <col min="1795" max="1795" width="40.42578125" customWidth="1"/>
    <col min="1796" max="1796" width="7.42578125" customWidth="1"/>
    <col min="1797" max="1797" width="5.7109375" customWidth="1"/>
    <col min="1798" max="1798" width="7.28515625" customWidth="1"/>
    <col min="1799" max="1799" width="18.85546875" customWidth="1"/>
    <col min="1800" max="1800" width="16.140625" customWidth="1"/>
    <col min="1801" max="1801" width="12.140625" customWidth="1"/>
    <col min="1802" max="1802" width="14.140625" customWidth="1"/>
    <col min="1803" max="1803" width="17.140625" customWidth="1"/>
    <col min="1804" max="1804" width="24" customWidth="1"/>
    <col min="1805" max="1805" width="35.42578125" customWidth="1"/>
    <col min="2049" max="2049" width="12" bestFit="1" customWidth="1"/>
    <col min="2050" max="2050" width="12" customWidth="1"/>
    <col min="2051" max="2051" width="40.42578125" customWidth="1"/>
    <col min="2052" max="2052" width="7.42578125" customWidth="1"/>
    <col min="2053" max="2053" width="5.7109375" customWidth="1"/>
    <col min="2054" max="2054" width="7.28515625" customWidth="1"/>
    <col min="2055" max="2055" width="18.85546875" customWidth="1"/>
    <col min="2056" max="2056" width="16.140625" customWidth="1"/>
    <col min="2057" max="2057" width="12.140625" customWidth="1"/>
    <col min="2058" max="2058" width="14.140625" customWidth="1"/>
    <col min="2059" max="2059" width="17.140625" customWidth="1"/>
    <col min="2060" max="2060" width="24" customWidth="1"/>
    <col min="2061" max="2061" width="35.42578125" customWidth="1"/>
    <col min="2305" max="2305" width="12" bestFit="1" customWidth="1"/>
    <col min="2306" max="2306" width="12" customWidth="1"/>
    <col min="2307" max="2307" width="40.42578125" customWidth="1"/>
    <col min="2308" max="2308" width="7.42578125" customWidth="1"/>
    <col min="2309" max="2309" width="5.7109375" customWidth="1"/>
    <col min="2310" max="2310" width="7.28515625" customWidth="1"/>
    <col min="2311" max="2311" width="18.85546875" customWidth="1"/>
    <col min="2312" max="2312" width="16.140625" customWidth="1"/>
    <col min="2313" max="2313" width="12.140625" customWidth="1"/>
    <col min="2314" max="2314" width="14.140625" customWidth="1"/>
    <col min="2315" max="2315" width="17.140625" customWidth="1"/>
    <col min="2316" max="2316" width="24" customWidth="1"/>
    <col min="2317" max="2317" width="35.42578125" customWidth="1"/>
    <col min="2561" max="2561" width="12" bestFit="1" customWidth="1"/>
    <col min="2562" max="2562" width="12" customWidth="1"/>
    <col min="2563" max="2563" width="40.42578125" customWidth="1"/>
    <col min="2564" max="2564" width="7.42578125" customWidth="1"/>
    <col min="2565" max="2565" width="5.7109375" customWidth="1"/>
    <col min="2566" max="2566" width="7.28515625" customWidth="1"/>
    <col min="2567" max="2567" width="18.85546875" customWidth="1"/>
    <col min="2568" max="2568" width="16.140625" customWidth="1"/>
    <col min="2569" max="2569" width="12.140625" customWidth="1"/>
    <col min="2570" max="2570" width="14.140625" customWidth="1"/>
    <col min="2571" max="2571" width="17.140625" customWidth="1"/>
    <col min="2572" max="2572" width="24" customWidth="1"/>
    <col min="2573" max="2573" width="35.42578125" customWidth="1"/>
    <col min="2817" max="2817" width="12" bestFit="1" customWidth="1"/>
    <col min="2818" max="2818" width="12" customWidth="1"/>
    <col min="2819" max="2819" width="40.42578125" customWidth="1"/>
    <col min="2820" max="2820" width="7.42578125" customWidth="1"/>
    <col min="2821" max="2821" width="5.7109375" customWidth="1"/>
    <col min="2822" max="2822" width="7.28515625" customWidth="1"/>
    <col min="2823" max="2823" width="18.85546875" customWidth="1"/>
    <col min="2824" max="2824" width="16.140625" customWidth="1"/>
    <col min="2825" max="2825" width="12.140625" customWidth="1"/>
    <col min="2826" max="2826" width="14.140625" customWidth="1"/>
    <col min="2827" max="2827" width="17.140625" customWidth="1"/>
    <col min="2828" max="2828" width="24" customWidth="1"/>
    <col min="2829" max="2829" width="35.42578125" customWidth="1"/>
    <col min="3073" max="3073" width="12" bestFit="1" customWidth="1"/>
    <col min="3074" max="3074" width="12" customWidth="1"/>
    <col min="3075" max="3075" width="40.42578125" customWidth="1"/>
    <col min="3076" max="3076" width="7.42578125" customWidth="1"/>
    <col min="3077" max="3077" width="5.7109375" customWidth="1"/>
    <col min="3078" max="3078" width="7.28515625" customWidth="1"/>
    <col min="3079" max="3079" width="18.85546875" customWidth="1"/>
    <col min="3080" max="3080" width="16.140625" customWidth="1"/>
    <col min="3081" max="3081" width="12.140625" customWidth="1"/>
    <col min="3082" max="3082" width="14.140625" customWidth="1"/>
    <col min="3083" max="3083" width="17.140625" customWidth="1"/>
    <col min="3084" max="3084" width="24" customWidth="1"/>
    <col min="3085" max="3085" width="35.42578125" customWidth="1"/>
    <col min="3329" max="3329" width="12" bestFit="1" customWidth="1"/>
    <col min="3330" max="3330" width="12" customWidth="1"/>
    <col min="3331" max="3331" width="40.42578125" customWidth="1"/>
    <col min="3332" max="3332" width="7.42578125" customWidth="1"/>
    <col min="3333" max="3333" width="5.7109375" customWidth="1"/>
    <col min="3334" max="3334" width="7.28515625" customWidth="1"/>
    <col min="3335" max="3335" width="18.85546875" customWidth="1"/>
    <col min="3336" max="3336" width="16.140625" customWidth="1"/>
    <col min="3337" max="3337" width="12.140625" customWidth="1"/>
    <col min="3338" max="3338" width="14.140625" customWidth="1"/>
    <col min="3339" max="3339" width="17.140625" customWidth="1"/>
    <col min="3340" max="3340" width="24" customWidth="1"/>
    <col min="3341" max="3341" width="35.42578125" customWidth="1"/>
    <col min="3585" max="3585" width="12" bestFit="1" customWidth="1"/>
    <col min="3586" max="3586" width="12" customWidth="1"/>
    <col min="3587" max="3587" width="40.42578125" customWidth="1"/>
    <col min="3588" max="3588" width="7.42578125" customWidth="1"/>
    <col min="3589" max="3589" width="5.7109375" customWidth="1"/>
    <col min="3590" max="3590" width="7.28515625" customWidth="1"/>
    <col min="3591" max="3591" width="18.85546875" customWidth="1"/>
    <col min="3592" max="3592" width="16.140625" customWidth="1"/>
    <col min="3593" max="3593" width="12.140625" customWidth="1"/>
    <col min="3594" max="3594" width="14.140625" customWidth="1"/>
    <col min="3595" max="3595" width="17.140625" customWidth="1"/>
    <col min="3596" max="3596" width="24" customWidth="1"/>
    <col min="3597" max="3597" width="35.42578125" customWidth="1"/>
    <col min="3841" max="3841" width="12" bestFit="1" customWidth="1"/>
    <col min="3842" max="3842" width="12" customWidth="1"/>
    <col min="3843" max="3843" width="40.42578125" customWidth="1"/>
    <col min="3844" max="3844" width="7.42578125" customWidth="1"/>
    <col min="3845" max="3845" width="5.7109375" customWidth="1"/>
    <col min="3846" max="3846" width="7.28515625" customWidth="1"/>
    <col min="3847" max="3847" width="18.85546875" customWidth="1"/>
    <col min="3848" max="3848" width="16.140625" customWidth="1"/>
    <col min="3849" max="3849" width="12.140625" customWidth="1"/>
    <col min="3850" max="3850" width="14.140625" customWidth="1"/>
    <col min="3851" max="3851" width="17.140625" customWidth="1"/>
    <col min="3852" max="3852" width="24" customWidth="1"/>
    <col min="3853" max="3853" width="35.42578125" customWidth="1"/>
    <col min="4097" max="4097" width="12" bestFit="1" customWidth="1"/>
    <col min="4098" max="4098" width="12" customWidth="1"/>
    <col min="4099" max="4099" width="40.42578125" customWidth="1"/>
    <col min="4100" max="4100" width="7.42578125" customWidth="1"/>
    <col min="4101" max="4101" width="5.7109375" customWidth="1"/>
    <col min="4102" max="4102" width="7.28515625" customWidth="1"/>
    <col min="4103" max="4103" width="18.85546875" customWidth="1"/>
    <col min="4104" max="4104" width="16.140625" customWidth="1"/>
    <col min="4105" max="4105" width="12.140625" customWidth="1"/>
    <col min="4106" max="4106" width="14.140625" customWidth="1"/>
    <col min="4107" max="4107" width="17.140625" customWidth="1"/>
    <col min="4108" max="4108" width="24" customWidth="1"/>
    <col min="4109" max="4109" width="35.42578125" customWidth="1"/>
    <col min="4353" max="4353" width="12" bestFit="1" customWidth="1"/>
    <col min="4354" max="4354" width="12" customWidth="1"/>
    <col min="4355" max="4355" width="40.42578125" customWidth="1"/>
    <col min="4356" max="4356" width="7.42578125" customWidth="1"/>
    <col min="4357" max="4357" width="5.7109375" customWidth="1"/>
    <col min="4358" max="4358" width="7.28515625" customWidth="1"/>
    <col min="4359" max="4359" width="18.85546875" customWidth="1"/>
    <col min="4360" max="4360" width="16.140625" customWidth="1"/>
    <col min="4361" max="4361" width="12.140625" customWidth="1"/>
    <col min="4362" max="4362" width="14.140625" customWidth="1"/>
    <col min="4363" max="4363" width="17.140625" customWidth="1"/>
    <col min="4364" max="4364" width="24" customWidth="1"/>
    <col min="4365" max="4365" width="35.42578125" customWidth="1"/>
    <col min="4609" max="4609" width="12" bestFit="1" customWidth="1"/>
    <col min="4610" max="4610" width="12" customWidth="1"/>
    <col min="4611" max="4611" width="40.42578125" customWidth="1"/>
    <col min="4612" max="4612" width="7.42578125" customWidth="1"/>
    <col min="4613" max="4613" width="5.7109375" customWidth="1"/>
    <col min="4614" max="4614" width="7.28515625" customWidth="1"/>
    <col min="4615" max="4615" width="18.85546875" customWidth="1"/>
    <col min="4616" max="4616" width="16.140625" customWidth="1"/>
    <col min="4617" max="4617" width="12.140625" customWidth="1"/>
    <col min="4618" max="4618" width="14.140625" customWidth="1"/>
    <col min="4619" max="4619" width="17.140625" customWidth="1"/>
    <col min="4620" max="4620" width="24" customWidth="1"/>
    <col min="4621" max="4621" width="35.42578125" customWidth="1"/>
    <col min="4865" max="4865" width="12" bestFit="1" customWidth="1"/>
    <col min="4866" max="4866" width="12" customWidth="1"/>
    <col min="4867" max="4867" width="40.42578125" customWidth="1"/>
    <col min="4868" max="4868" width="7.42578125" customWidth="1"/>
    <col min="4869" max="4869" width="5.7109375" customWidth="1"/>
    <col min="4870" max="4870" width="7.28515625" customWidth="1"/>
    <col min="4871" max="4871" width="18.85546875" customWidth="1"/>
    <col min="4872" max="4872" width="16.140625" customWidth="1"/>
    <col min="4873" max="4873" width="12.140625" customWidth="1"/>
    <col min="4874" max="4874" width="14.140625" customWidth="1"/>
    <col min="4875" max="4875" width="17.140625" customWidth="1"/>
    <col min="4876" max="4876" width="24" customWidth="1"/>
    <col min="4877" max="4877" width="35.42578125" customWidth="1"/>
    <col min="5121" max="5121" width="12" bestFit="1" customWidth="1"/>
    <col min="5122" max="5122" width="12" customWidth="1"/>
    <col min="5123" max="5123" width="40.42578125" customWidth="1"/>
    <col min="5124" max="5124" width="7.42578125" customWidth="1"/>
    <col min="5125" max="5125" width="5.7109375" customWidth="1"/>
    <col min="5126" max="5126" width="7.28515625" customWidth="1"/>
    <col min="5127" max="5127" width="18.85546875" customWidth="1"/>
    <col min="5128" max="5128" width="16.140625" customWidth="1"/>
    <col min="5129" max="5129" width="12.140625" customWidth="1"/>
    <col min="5130" max="5130" width="14.140625" customWidth="1"/>
    <col min="5131" max="5131" width="17.140625" customWidth="1"/>
    <col min="5132" max="5132" width="24" customWidth="1"/>
    <col min="5133" max="5133" width="35.42578125" customWidth="1"/>
    <col min="5377" max="5377" width="12" bestFit="1" customWidth="1"/>
    <col min="5378" max="5378" width="12" customWidth="1"/>
    <col min="5379" max="5379" width="40.42578125" customWidth="1"/>
    <col min="5380" max="5380" width="7.42578125" customWidth="1"/>
    <col min="5381" max="5381" width="5.7109375" customWidth="1"/>
    <col min="5382" max="5382" width="7.28515625" customWidth="1"/>
    <col min="5383" max="5383" width="18.85546875" customWidth="1"/>
    <col min="5384" max="5384" width="16.140625" customWidth="1"/>
    <col min="5385" max="5385" width="12.140625" customWidth="1"/>
    <col min="5386" max="5386" width="14.140625" customWidth="1"/>
    <col min="5387" max="5387" width="17.140625" customWidth="1"/>
    <col min="5388" max="5388" width="24" customWidth="1"/>
    <col min="5389" max="5389" width="35.42578125" customWidth="1"/>
    <col min="5633" max="5633" width="12" bestFit="1" customWidth="1"/>
    <col min="5634" max="5634" width="12" customWidth="1"/>
    <col min="5635" max="5635" width="40.42578125" customWidth="1"/>
    <col min="5636" max="5636" width="7.42578125" customWidth="1"/>
    <col min="5637" max="5637" width="5.7109375" customWidth="1"/>
    <col min="5638" max="5638" width="7.28515625" customWidth="1"/>
    <col min="5639" max="5639" width="18.85546875" customWidth="1"/>
    <col min="5640" max="5640" width="16.140625" customWidth="1"/>
    <col min="5641" max="5641" width="12.140625" customWidth="1"/>
    <col min="5642" max="5642" width="14.140625" customWidth="1"/>
    <col min="5643" max="5643" width="17.140625" customWidth="1"/>
    <col min="5644" max="5644" width="24" customWidth="1"/>
    <col min="5645" max="5645" width="35.42578125" customWidth="1"/>
    <col min="5889" max="5889" width="12" bestFit="1" customWidth="1"/>
    <col min="5890" max="5890" width="12" customWidth="1"/>
    <col min="5891" max="5891" width="40.42578125" customWidth="1"/>
    <col min="5892" max="5892" width="7.42578125" customWidth="1"/>
    <col min="5893" max="5893" width="5.7109375" customWidth="1"/>
    <col min="5894" max="5894" width="7.28515625" customWidth="1"/>
    <col min="5895" max="5895" width="18.85546875" customWidth="1"/>
    <col min="5896" max="5896" width="16.140625" customWidth="1"/>
    <col min="5897" max="5897" width="12.140625" customWidth="1"/>
    <col min="5898" max="5898" width="14.140625" customWidth="1"/>
    <col min="5899" max="5899" width="17.140625" customWidth="1"/>
    <col min="5900" max="5900" width="24" customWidth="1"/>
    <col min="5901" max="5901" width="35.42578125" customWidth="1"/>
    <col min="6145" max="6145" width="12" bestFit="1" customWidth="1"/>
    <col min="6146" max="6146" width="12" customWidth="1"/>
    <col min="6147" max="6147" width="40.42578125" customWidth="1"/>
    <col min="6148" max="6148" width="7.42578125" customWidth="1"/>
    <col min="6149" max="6149" width="5.7109375" customWidth="1"/>
    <col min="6150" max="6150" width="7.28515625" customWidth="1"/>
    <col min="6151" max="6151" width="18.85546875" customWidth="1"/>
    <col min="6152" max="6152" width="16.140625" customWidth="1"/>
    <col min="6153" max="6153" width="12.140625" customWidth="1"/>
    <col min="6154" max="6154" width="14.140625" customWidth="1"/>
    <col min="6155" max="6155" width="17.140625" customWidth="1"/>
    <col min="6156" max="6156" width="24" customWidth="1"/>
    <col min="6157" max="6157" width="35.42578125" customWidth="1"/>
    <col min="6401" max="6401" width="12" bestFit="1" customWidth="1"/>
    <col min="6402" max="6402" width="12" customWidth="1"/>
    <col min="6403" max="6403" width="40.42578125" customWidth="1"/>
    <col min="6404" max="6404" width="7.42578125" customWidth="1"/>
    <col min="6405" max="6405" width="5.7109375" customWidth="1"/>
    <col min="6406" max="6406" width="7.28515625" customWidth="1"/>
    <col min="6407" max="6407" width="18.85546875" customWidth="1"/>
    <col min="6408" max="6408" width="16.140625" customWidth="1"/>
    <col min="6409" max="6409" width="12.140625" customWidth="1"/>
    <col min="6410" max="6410" width="14.140625" customWidth="1"/>
    <col min="6411" max="6411" width="17.140625" customWidth="1"/>
    <col min="6412" max="6412" width="24" customWidth="1"/>
    <col min="6413" max="6413" width="35.42578125" customWidth="1"/>
    <col min="6657" max="6657" width="12" bestFit="1" customWidth="1"/>
    <col min="6658" max="6658" width="12" customWidth="1"/>
    <col min="6659" max="6659" width="40.42578125" customWidth="1"/>
    <col min="6660" max="6660" width="7.42578125" customWidth="1"/>
    <col min="6661" max="6661" width="5.7109375" customWidth="1"/>
    <col min="6662" max="6662" width="7.28515625" customWidth="1"/>
    <col min="6663" max="6663" width="18.85546875" customWidth="1"/>
    <col min="6664" max="6664" width="16.140625" customWidth="1"/>
    <col min="6665" max="6665" width="12.140625" customWidth="1"/>
    <col min="6666" max="6666" width="14.140625" customWidth="1"/>
    <col min="6667" max="6667" width="17.140625" customWidth="1"/>
    <col min="6668" max="6668" width="24" customWidth="1"/>
    <col min="6669" max="6669" width="35.42578125" customWidth="1"/>
    <col min="6913" max="6913" width="12" bestFit="1" customWidth="1"/>
    <col min="6914" max="6914" width="12" customWidth="1"/>
    <col min="6915" max="6915" width="40.42578125" customWidth="1"/>
    <col min="6916" max="6916" width="7.42578125" customWidth="1"/>
    <col min="6917" max="6917" width="5.7109375" customWidth="1"/>
    <col min="6918" max="6918" width="7.28515625" customWidth="1"/>
    <col min="6919" max="6919" width="18.85546875" customWidth="1"/>
    <col min="6920" max="6920" width="16.140625" customWidth="1"/>
    <col min="6921" max="6921" width="12.140625" customWidth="1"/>
    <col min="6922" max="6922" width="14.140625" customWidth="1"/>
    <col min="6923" max="6923" width="17.140625" customWidth="1"/>
    <col min="6924" max="6924" width="24" customWidth="1"/>
    <col min="6925" max="6925" width="35.42578125" customWidth="1"/>
    <col min="7169" max="7169" width="12" bestFit="1" customWidth="1"/>
    <col min="7170" max="7170" width="12" customWidth="1"/>
    <col min="7171" max="7171" width="40.42578125" customWidth="1"/>
    <col min="7172" max="7172" width="7.42578125" customWidth="1"/>
    <col min="7173" max="7173" width="5.7109375" customWidth="1"/>
    <col min="7174" max="7174" width="7.28515625" customWidth="1"/>
    <col min="7175" max="7175" width="18.85546875" customWidth="1"/>
    <col min="7176" max="7176" width="16.140625" customWidth="1"/>
    <col min="7177" max="7177" width="12.140625" customWidth="1"/>
    <col min="7178" max="7178" width="14.140625" customWidth="1"/>
    <col min="7179" max="7179" width="17.140625" customWidth="1"/>
    <col min="7180" max="7180" width="24" customWidth="1"/>
    <col min="7181" max="7181" width="35.42578125" customWidth="1"/>
    <col min="7425" max="7425" width="12" bestFit="1" customWidth="1"/>
    <col min="7426" max="7426" width="12" customWidth="1"/>
    <col min="7427" max="7427" width="40.42578125" customWidth="1"/>
    <col min="7428" max="7428" width="7.42578125" customWidth="1"/>
    <col min="7429" max="7429" width="5.7109375" customWidth="1"/>
    <col min="7430" max="7430" width="7.28515625" customWidth="1"/>
    <col min="7431" max="7431" width="18.85546875" customWidth="1"/>
    <col min="7432" max="7432" width="16.140625" customWidth="1"/>
    <col min="7433" max="7433" width="12.140625" customWidth="1"/>
    <col min="7434" max="7434" width="14.140625" customWidth="1"/>
    <col min="7435" max="7435" width="17.140625" customWidth="1"/>
    <col min="7436" max="7436" width="24" customWidth="1"/>
    <col min="7437" max="7437" width="35.42578125" customWidth="1"/>
    <col min="7681" max="7681" width="12" bestFit="1" customWidth="1"/>
    <col min="7682" max="7682" width="12" customWidth="1"/>
    <col min="7683" max="7683" width="40.42578125" customWidth="1"/>
    <col min="7684" max="7684" width="7.42578125" customWidth="1"/>
    <col min="7685" max="7685" width="5.7109375" customWidth="1"/>
    <col min="7686" max="7686" width="7.28515625" customWidth="1"/>
    <col min="7687" max="7687" width="18.85546875" customWidth="1"/>
    <col min="7688" max="7688" width="16.140625" customWidth="1"/>
    <col min="7689" max="7689" width="12.140625" customWidth="1"/>
    <col min="7690" max="7690" width="14.140625" customWidth="1"/>
    <col min="7691" max="7691" width="17.140625" customWidth="1"/>
    <col min="7692" max="7692" width="24" customWidth="1"/>
    <col min="7693" max="7693" width="35.42578125" customWidth="1"/>
    <col min="7937" max="7937" width="12" bestFit="1" customWidth="1"/>
    <col min="7938" max="7938" width="12" customWidth="1"/>
    <col min="7939" max="7939" width="40.42578125" customWidth="1"/>
    <col min="7940" max="7940" width="7.42578125" customWidth="1"/>
    <col min="7941" max="7941" width="5.7109375" customWidth="1"/>
    <col min="7942" max="7942" width="7.28515625" customWidth="1"/>
    <col min="7943" max="7943" width="18.85546875" customWidth="1"/>
    <col min="7944" max="7944" width="16.140625" customWidth="1"/>
    <col min="7945" max="7945" width="12.140625" customWidth="1"/>
    <col min="7946" max="7946" width="14.140625" customWidth="1"/>
    <col min="7947" max="7947" width="17.140625" customWidth="1"/>
    <col min="7948" max="7948" width="24" customWidth="1"/>
    <col min="7949" max="7949" width="35.42578125" customWidth="1"/>
    <col min="8193" max="8193" width="12" bestFit="1" customWidth="1"/>
    <col min="8194" max="8194" width="12" customWidth="1"/>
    <col min="8195" max="8195" width="40.42578125" customWidth="1"/>
    <col min="8196" max="8196" width="7.42578125" customWidth="1"/>
    <col min="8197" max="8197" width="5.7109375" customWidth="1"/>
    <col min="8198" max="8198" width="7.28515625" customWidth="1"/>
    <col min="8199" max="8199" width="18.85546875" customWidth="1"/>
    <col min="8200" max="8200" width="16.140625" customWidth="1"/>
    <col min="8201" max="8201" width="12.140625" customWidth="1"/>
    <col min="8202" max="8202" width="14.140625" customWidth="1"/>
    <col min="8203" max="8203" width="17.140625" customWidth="1"/>
    <col min="8204" max="8204" width="24" customWidth="1"/>
    <col min="8205" max="8205" width="35.42578125" customWidth="1"/>
    <col min="8449" max="8449" width="12" bestFit="1" customWidth="1"/>
    <col min="8450" max="8450" width="12" customWidth="1"/>
    <col min="8451" max="8451" width="40.42578125" customWidth="1"/>
    <col min="8452" max="8452" width="7.42578125" customWidth="1"/>
    <col min="8453" max="8453" width="5.7109375" customWidth="1"/>
    <col min="8454" max="8454" width="7.28515625" customWidth="1"/>
    <col min="8455" max="8455" width="18.85546875" customWidth="1"/>
    <col min="8456" max="8456" width="16.140625" customWidth="1"/>
    <col min="8457" max="8457" width="12.140625" customWidth="1"/>
    <col min="8458" max="8458" width="14.140625" customWidth="1"/>
    <col min="8459" max="8459" width="17.140625" customWidth="1"/>
    <col min="8460" max="8460" width="24" customWidth="1"/>
    <col min="8461" max="8461" width="35.42578125" customWidth="1"/>
    <col min="8705" max="8705" width="12" bestFit="1" customWidth="1"/>
    <col min="8706" max="8706" width="12" customWidth="1"/>
    <col min="8707" max="8707" width="40.42578125" customWidth="1"/>
    <col min="8708" max="8708" width="7.42578125" customWidth="1"/>
    <col min="8709" max="8709" width="5.7109375" customWidth="1"/>
    <col min="8710" max="8710" width="7.28515625" customWidth="1"/>
    <col min="8711" max="8711" width="18.85546875" customWidth="1"/>
    <col min="8712" max="8712" width="16.140625" customWidth="1"/>
    <col min="8713" max="8713" width="12.140625" customWidth="1"/>
    <col min="8714" max="8714" width="14.140625" customWidth="1"/>
    <col min="8715" max="8715" width="17.140625" customWidth="1"/>
    <col min="8716" max="8716" width="24" customWidth="1"/>
    <col min="8717" max="8717" width="35.42578125" customWidth="1"/>
    <col min="8961" max="8961" width="12" bestFit="1" customWidth="1"/>
    <col min="8962" max="8962" width="12" customWidth="1"/>
    <col min="8963" max="8963" width="40.42578125" customWidth="1"/>
    <col min="8964" max="8964" width="7.42578125" customWidth="1"/>
    <col min="8965" max="8965" width="5.7109375" customWidth="1"/>
    <col min="8966" max="8966" width="7.28515625" customWidth="1"/>
    <col min="8967" max="8967" width="18.85546875" customWidth="1"/>
    <col min="8968" max="8968" width="16.140625" customWidth="1"/>
    <col min="8969" max="8969" width="12.140625" customWidth="1"/>
    <col min="8970" max="8970" width="14.140625" customWidth="1"/>
    <col min="8971" max="8971" width="17.140625" customWidth="1"/>
    <col min="8972" max="8972" width="24" customWidth="1"/>
    <col min="8973" max="8973" width="35.42578125" customWidth="1"/>
    <col min="9217" max="9217" width="12" bestFit="1" customWidth="1"/>
    <col min="9218" max="9218" width="12" customWidth="1"/>
    <col min="9219" max="9219" width="40.42578125" customWidth="1"/>
    <col min="9220" max="9220" width="7.42578125" customWidth="1"/>
    <col min="9221" max="9221" width="5.7109375" customWidth="1"/>
    <col min="9222" max="9222" width="7.28515625" customWidth="1"/>
    <col min="9223" max="9223" width="18.85546875" customWidth="1"/>
    <col min="9224" max="9224" width="16.140625" customWidth="1"/>
    <col min="9225" max="9225" width="12.140625" customWidth="1"/>
    <col min="9226" max="9226" width="14.140625" customWidth="1"/>
    <col min="9227" max="9227" width="17.140625" customWidth="1"/>
    <col min="9228" max="9228" width="24" customWidth="1"/>
    <col min="9229" max="9229" width="35.42578125" customWidth="1"/>
    <col min="9473" max="9473" width="12" bestFit="1" customWidth="1"/>
    <col min="9474" max="9474" width="12" customWidth="1"/>
    <col min="9475" max="9475" width="40.42578125" customWidth="1"/>
    <col min="9476" max="9476" width="7.42578125" customWidth="1"/>
    <col min="9477" max="9477" width="5.7109375" customWidth="1"/>
    <col min="9478" max="9478" width="7.28515625" customWidth="1"/>
    <col min="9479" max="9479" width="18.85546875" customWidth="1"/>
    <col min="9480" max="9480" width="16.140625" customWidth="1"/>
    <col min="9481" max="9481" width="12.140625" customWidth="1"/>
    <col min="9482" max="9482" width="14.140625" customWidth="1"/>
    <col min="9483" max="9483" width="17.140625" customWidth="1"/>
    <col min="9484" max="9484" width="24" customWidth="1"/>
    <col min="9485" max="9485" width="35.42578125" customWidth="1"/>
    <col min="9729" max="9729" width="12" bestFit="1" customWidth="1"/>
    <col min="9730" max="9730" width="12" customWidth="1"/>
    <col min="9731" max="9731" width="40.42578125" customWidth="1"/>
    <col min="9732" max="9732" width="7.42578125" customWidth="1"/>
    <col min="9733" max="9733" width="5.7109375" customWidth="1"/>
    <col min="9734" max="9734" width="7.28515625" customWidth="1"/>
    <col min="9735" max="9735" width="18.85546875" customWidth="1"/>
    <col min="9736" max="9736" width="16.140625" customWidth="1"/>
    <col min="9737" max="9737" width="12.140625" customWidth="1"/>
    <col min="9738" max="9738" width="14.140625" customWidth="1"/>
    <col min="9739" max="9739" width="17.140625" customWidth="1"/>
    <col min="9740" max="9740" width="24" customWidth="1"/>
    <col min="9741" max="9741" width="35.42578125" customWidth="1"/>
    <col min="9985" max="9985" width="12" bestFit="1" customWidth="1"/>
    <col min="9986" max="9986" width="12" customWidth="1"/>
    <col min="9987" max="9987" width="40.42578125" customWidth="1"/>
    <col min="9988" max="9988" width="7.42578125" customWidth="1"/>
    <col min="9989" max="9989" width="5.7109375" customWidth="1"/>
    <col min="9990" max="9990" width="7.28515625" customWidth="1"/>
    <col min="9991" max="9991" width="18.85546875" customWidth="1"/>
    <col min="9992" max="9992" width="16.140625" customWidth="1"/>
    <col min="9993" max="9993" width="12.140625" customWidth="1"/>
    <col min="9994" max="9994" width="14.140625" customWidth="1"/>
    <col min="9995" max="9995" width="17.140625" customWidth="1"/>
    <col min="9996" max="9996" width="24" customWidth="1"/>
    <col min="9997" max="9997" width="35.42578125" customWidth="1"/>
    <col min="10241" max="10241" width="12" bestFit="1" customWidth="1"/>
    <col min="10242" max="10242" width="12" customWidth="1"/>
    <col min="10243" max="10243" width="40.42578125" customWidth="1"/>
    <col min="10244" max="10244" width="7.42578125" customWidth="1"/>
    <col min="10245" max="10245" width="5.7109375" customWidth="1"/>
    <col min="10246" max="10246" width="7.28515625" customWidth="1"/>
    <col min="10247" max="10247" width="18.85546875" customWidth="1"/>
    <col min="10248" max="10248" width="16.140625" customWidth="1"/>
    <col min="10249" max="10249" width="12.140625" customWidth="1"/>
    <col min="10250" max="10250" width="14.140625" customWidth="1"/>
    <col min="10251" max="10251" width="17.140625" customWidth="1"/>
    <col min="10252" max="10252" width="24" customWidth="1"/>
    <col min="10253" max="10253" width="35.42578125" customWidth="1"/>
    <col min="10497" max="10497" width="12" bestFit="1" customWidth="1"/>
    <col min="10498" max="10498" width="12" customWidth="1"/>
    <col min="10499" max="10499" width="40.42578125" customWidth="1"/>
    <col min="10500" max="10500" width="7.42578125" customWidth="1"/>
    <col min="10501" max="10501" width="5.7109375" customWidth="1"/>
    <col min="10502" max="10502" width="7.28515625" customWidth="1"/>
    <col min="10503" max="10503" width="18.85546875" customWidth="1"/>
    <col min="10504" max="10504" width="16.140625" customWidth="1"/>
    <col min="10505" max="10505" width="12.140625" customWidth="1"/>
    <col min="10506" max="10506" width="14.140625" customWidth="1"/>
    <col min="10507" max="10507" width="17.140625" customWidth="1"/>
    <col min="10508" max="10508" width="24" customWidth="1"/>
    <col min="10509" max="10509" width="35.42578125" customWidth="1"/>
    <col min="10753" max="10753" width="12" bestFit="1" customWidth="1"/>
    <col min="10754" max="10754" width="12" customWidth="1"/>
    <col min="10755" max="10755" width="40.42578125" customWidth="1"/>
    <col min="10756" max="10756" width="7.42578125" customWidth="1"/>
    <col min="10757" max="10757" width="5.7109375" customWidth="1"/>
    <col min="10758" max="10758" width="7.28515625" customWidth="1"/>
    <col min="10759" max="10759" width="18.85546875" customWidth="1"/>
    <col min="10760" max="10760" width="16.140625" customWidth="1"/>
    <col min="10761" max="10761" width="12.140625" customWidth="1"/>
    <col min="10762" max="10762" width="14.140625" customWidth="1"/>
    <col min="10763" max="10763" width="17.140625" customWidth="1"/>
    <col min="10764" max="10764" width="24" customWidth="1"/>
    <col min="10765" max="10765" width="35.42578125" customWidth="1"/>
    <col min="11009" max="11009" width="12" bestFit="1" customWidth="1"/>
    <col min="11010" max="11010" width="12" customWidth="1"/>
    <col min="11011" max="11011" width="40.42578125" customWidth="1"/>
    <col min="11012" max="11012" width="7.42578125" customWidth="1"/>
    <col min="11013" max="11013" width="5.7109375" customWidth="1"/>
    <col min="11014" max="11014" width="7.28515625" customWidth="1"/>
    <col min="11015" max="11015" width="18.85546875" customWidth="1"/>
    <col min="11016" max="11016" width="16.140625" customWidth="1"/>
    <col min="11017" max="11017" width="12.140625" customWidth="1"/>
    <col min="11018" max="11018" width="14.140625" customWidth="1"/>
    <col min="11019" max="11019" width="17.140625" customWidth="1"/>
    <col min="11020" max="11020" width="24" customWidth="1"/>
    <col min="11021" max="11021" width="35.42578125" customWidth="1"/>
    <col min="11265" max="11265" width="12" bestFit="1" customWidth="1"/>
    <col min="11266" max="11266" width="12" customWidth="1"/>
    <col min="11267" max="11267" width="40.42578125" customWidth="1"/>
    <col min="11268" max="11268" width="7.42578125" customWidth="1"/>
    <col min="11269" max="11269" width="5.7109375" customWidth="1"/>
    <col min="11270" max="11270" width="7.28515625" customWidth="1"/>
    <col min="11271" max="11271" width="18.85546875" customWidth="1"/>
    <col min="11272" max="11272" width="16.140625" customWidth="1"/>
    <col min="11273" max="11273" width="12.140625" customWidth="1"/>
    <col min="11274" max="11274" width="14.140625" customWidth="1"/>
    <col min="11275" max="11275" width="17.140625" customWidth="1"/>
    <col min="11276" max="11276" width="24" customWidth="1"/>
    <col min="11277" max="11277" width="35.42578125" customWidth="1"/>
    <col min="11521" max="11521" width="12" bestFit="1" customWidth="1"/>
    <col min="11522" max="11522" width="12" customWidth="1"/>
    <col min="11523" max="11523" width="40.42578125" customWidth="1"/>
    <col min="11524" max="11524" width="7.42578125" customWidth="1"/>
    <col min="11525" max="11525" width="5.7109375" customWidth="1"/>
    <col min="11526" max="11526" width="7.28515625" customWidth="1"/>
    <col min="11527" max="11527" width="18.85546875" customWidth="1"/>
    <col min="11528" max="11528" width="16.140625" customWidth="1"/>
    <col min="11529" max="11529" width="12.140625" customWidth="1"/>
    <col min="11530" max="11530" width="14.140625" customWidth="1"/>
    <col min="11531" max="11531" width="17.140625" customWidth="1"/>
    <col min="11532" max="11532" width="24" customWidth="1"/>
    <col min="11533" max="11533" width="35.42578125" customWidth="1"/>
    <col min="11777" max="11777" width="12" bestFit="1" customWidth="1"/>
    <col min="11778" max="11778" width="12" customWidth="1"/>
    <col min="11779" max="11779" width="40.42578125" customWidth="1"/>
    <col min="11780" max="11780" width="7.42578125" customWidth="1"/>
    <col min="11781" max="11781" width="5.7109375" customWidth="1"/>
    <col min="11782" max="11782" width="7.28515625" customWidth="1"/>
    <col min="11783" max="11783" width="18.85546875" customWidth="1"/>
    <col min="11784" max="11784" width="16.140625" customWidth="1"/>
    <col min="11785" max="11785" width="12.140625" customWidth="1"/>
    <col min="11786" max="11786" width="14.140625" customWidth="1"/>
    <col min="11787" max="11787" width="17.140625" customWidth="1"/>
    <col min="11788" max="11788" width="24" customWidth="1"/>
    <col min="11789" max="11789" width="35.42578125" customWidth="1"/>
    <col min="12033" max="12033" width="12" bestFit="1" customWidth="1"/>
    <col min="12034" max="12034" width="12" customWidth="1"/>
    <col min="12035" max="12035" width="40.42578125" customWidth="1"/>
    <col min="12036" max="12036" width="7.42578125" customWidth="1"/>
    <col min="12037" max="12037" width="5.7109375" customWidth="1"/>
    <col min="12038" max="12038" width="7.28515625" customWidth="1"/>
    <col min="12039" max="12039" width="18.85546875" customWidth="1"/>
    <col min="12040" max="12040" width="16.140625" customWidth="1"/>
    <col min="12041" max="12041" width="12.140625" customWidth="1"/>
    <col min="12042" max="12042" width="14.140625" customWidth="1"/>
    <col min="12043" max="12043" width="17.140625" customWidth="1"/>
    <col min="12044" max="12044" width="24" customWidth="1"/>
    <col min="12045" max="12045" width="35.42578125" customWidth="1"/>
    <col min="12289" max="12289" width="12" bestFit="1" customWidth="1"/>
    <col min="12290" max="12290" width="12" customWidth="1"/>
    <col min="12291" max="12291" width="40.42578125" customWidth="1"/>
    <col min="12292" max="12292" width="7.42578125" customWidth="1"/>
    <col min="12293" max="12293" width="5.7109375" customWidth="1"/>
    <col min="12294" max="12294" width="7.28515625" customWidth="1"/>
    <col min="12295" max="12295" width="18.85546875" customWidth="1"/>
    <col min="12296" max="12296" width="16.140625" customWidth="1"/>
    <col min="12297" max="12297" width="12.140625" customWidth="1"/>
    <col min="12298" max="12298" width="14.140625" customWidth="1"/>
    <col min="12299" max="12299" width="17.140625" customWidth="1"/>
    <col min="12300" max="12300" width="24" customWidth="1"/>
    <col min="12301" max="12301" width="35.42578125" customWidth="1"/>
    <col min="12545" max="12545" width="12" bestFit="1" customWidth="1"/>
    <col min="12546" max="12546" width="12" customWidth="1"/>
    <col min="12547" max="12547" width="40.42578125" customWidth="1"/>
    <col min="12548" max="12548" width="7.42578125" customWidth="1"/>
    <col min="12549" max="12549" width="5.7109375" customWidth="1"/>
    <col min="12550" max="12550" width="7.28515625" customWidth="1"/>
    <col min="12551" max="12551" width="18.85546875" customWidth="1"/>
    <col min="12552" max="12552" width="16.140625" customWidth="1"/>
    <col min="12553" max="12553" width="12.140625" customWidth="1"/>
    <col min="12554" max="12554" width="14.140625" customWidth="1"/>
    <col min="12555" max="12555" width="17.140625" customWidth="1"/>
    <col min="12556" max="12556" width="24" customWidth="1"/>
    <col min="12557" max="12557" width="35.42578125" customWidth="1"/>
    <col min="12801" max="12801" width="12" bestFit="1" customWidth="1"/>
    <col min="12802" max="12802" width="12" customWidth="1"/>
    <col min="12803" max="12803" width="40.42578125" customWidth="1"/>
    <col min="12804" max="12804" width="7.42578125" customWidth="1"/>
    <col min="12805" max="12805" width="5.7109375" customWidth="1"/>
    <col min="12806" max="12806" width="7.28515625" customWidth="1"/>
    <col min="12807" max="12807" width="18.85546875" customWidth="1"/>
    <col min="12808" max="12808" width="16.140625" customWidth="1"/>
    <col min="12809" max="12809" width="12.140625" customWidth="1"/>
    <col min="12810" max="12810" width="14.140625" customWidth="1"/>
    <col min="12811" max="12811" width="17.140625" customWidth="1"/>
    <col min="12812" max="12812" width="24" customWidth="1"/>
    <col min="12813" max="12813" width="35.42578125" customWidth="1"/>
    <col min="13057" max="13057" width="12" bestFit="1" customWidth="1"/>
    <col min="13058" max="13058" width="12" customWidth="1"/>
    <col min="13059" max="13059" width="40.42578125" customWidth="1"/>
    <col min="13060" max="13060" width="7.42578125" customWidth="1"/>
    <col min="13061" max="13061" width="5.7109375" customWidth="1"/>
    <col min="13062" max="13062" width="7.28515625" customWidth="1"/>
    <col min="13063" max="13063" width="18.85546875" customWidth="1"/>
    <col min="13064" max="13064" width="16.140625" customWidth="1"/>
    <col min="13065" max="13065" width="12.140625" customWidth="1"/>
    <col min="13066" max="13066" width="14.140625" customWidth="1"/>
    <col min="13067" max="13067" width="17.140625" customWidth="1"/>
    <col min="13068" max="13068" width="24" customWidth="1"/>
    <col min="13069" max="13069" width="35.42578125" customWidth="1"/>
    <col min="13313" max="13313" width="12" bestFit="1" customWidth="1"/>
    <col min="13314" max="13314" width="12" customWidth="1"/>
    <col min="13315" max="13315" width="40.42578125" customWidth="1"/>
    <col min="13316" max="13316" width="7.42578125" customWidth="1"/>
    <col min="13317" max="13317" width="5.7109375" customWidth="1"/>
    <col min="13318" max="13318" width="7.28515625" customWidth="1"/>
    <col min="13319" max="13319" width="18.85546875" customWidth="1"/>
    <col min="13320" max="13320" width="16.140625" customWidth="1"/>
    <col min="13321" max="13321" width="12.140625" customWidth="1"/>
    <col min="13322" max="13322" width="14.140625" customWidth="1"/>
    <col min="13323" max="13323" width="17.140625" customWidth="1"/>
    <col min="13324" max="13324" width="24" customWidth="1"/>
    <col min="13325" max="13325" width="35.42578125" customWidth="1"/>
    <col min="13569" max="13569" width="12" bestFit="1" customWidth="1"/>
    <col min="13570" max="13570" width="12" customWidth="1"/>
    <col min="13571" max="13571" width="40.42578125" customWidth="1"/>
    <col min="13572" max="13572" width="7.42578125" customWidth="1"/>
    <col min="13573" max="13573" width="5.7109375" customWidth="1"/>
    <col min="13574" max="13574" width="7.28515625" customWidth="1"/>
    <col min="13575" max="13575" width="18.85546875" customWidth="1"/>
    <col min="13576" max="13576" width="16.140625" customWidth="1"/>
    <col min="13577" max="13577" width="12.140625" customWidth="1"/>
    <col min="13578" max="13578" width="14.140625" customWidth="1"/>
    <col min="13579" max="13579" width="17.140625" customWidth="1"/>
    <col min="13580" max="13580" width="24" customWidth="1"/>
    <col min="13581" max="13581" width="35.42578125" customWidth="1"/>
    <col min="13825" max="13825" width="12" bestFit="1" customWidth="1"/>
    <col min="13826" max="13826" width="12" customWidth="1"/>
    <col min="13827" max="13827" width="40.42578125" customWidth="1"/>
    <col min="13828" max="13828" width="7.42578125" customWidth="1"/>
    <col min="13829" max="13829" width="5.7109375" customWidth="1"/>
    <col min="13830" max="13830" width="7.28515625" customWidth="1"/>
    <col min="13831" max="13831" width="18.85546875" customWidth="1"/>
    <col min="13832" max="13832" width="16.140625" customWidth="1"/>
    <col min="13833" max="13833" width="12.140625" customWidth="1"/>
    <col min="13834" max="13834" width="14.140625" customWidth="1"/>
    <col min="13835" max="13835" width="17.140625" customWidth="1"/>
    <col min="13836" max="13836" width="24" customWidth="1"/>
    <col min="13837" max="13837" width="35.42578125" customWidth="1"/>
    <col min="14081" max="14081" width="12" bestFit="1" customWidth="1"/>
    <col min="14082" max="14082" width="12" customWidth="1"/>
    <col min="14083" max="14083" width="40.42578125" customWidth="1"/>
    <col min="14084" max="14084" width="7.42578125" customWidth="1"/>
    <col min="14085" max="14085" width="5.7109375" customWidth="1"/>
    <col min="14086" max="14086" width="7.28515625" customWidth="1"/>
    <col min="14087" max="14087" width="18.85546875" customWidth="1"/>
    <col min="14088" max="14088" width="16.140625" customWidth="1"/>
    <col min="14089" max="14089" width="12.140625" customWidth="1"/>
    <col min="14090" max="14090" width="14.140625" customWidth="1"/>
    <col min="14091" max="14091" width="17.140625" customWidth="1"/>
    <col min="14092" max="14092" width="24" customWidth="1"/>
    <col min="14093" max="14093" width="35.42578125" customWidth="1"/>
    <col min="14337" max="14337" width="12" bestFit="1" customWidth="1"/>
    <col min="14338" max="14338" width="12" customWidth="1"/>
    <col min="14339" max="14339" width="40.42578125" customWidth="1"/>
    <col min="14340" max="14340" width="7.42578125" customWidth="1"/>
    <col min="14341" max="14341" width="5.7109375" customWidth="1"/>
    <col min="14342" max="14342" width="7.28515625" customWidth="1"/>
    <col min="14343" max="14343" width="18.85546875" customWidth="1"/>
    <col min="14344" max="14344" width="16.140625" customWidth="1"/>
    <col min="14345" max="14345" width="12.140625" customWidth="1"/>
    <col min="14346" max="14346" width="14.140625" customWidth="1"/>
    <col min="14347" max="14347" width="17.140625" customWidth="1"/>
    <col min="14348" max="14348" width="24" customWidth="1"/>
    <col min="14349" max="14349" width="35.42578125" customWidth="1"/>
    <col min="14593" max="14593" width="12" bestFit="1" customWidth="1"/>
    <col min="14594" max="14594" width="12" customWidth="1"/>
    <col min="14595" max="14595" width="40.42578125" customWidth="1"/>
    <col min="14596" max="14596" width="7.42578125" customWidth="1"/>
    <col min="14597" max="14597" width="5.7109375" customWidth="1"/>
    <col min="14598" max="14598" width="7.28515625" customWidth="1"/>
    <col min="14599" max="14599" width="18.85546875" customWidth="1"/>
    <col min="14600" max="14600" width="16.140625" customWidth="1"/>
    <col min="14601" max="14601" width="12.140625" customWidth="1"/>
    <col min="14602" max="14602" width="14.140625" customWidth="1"/>
    <col min="14603" max="14603" width="17.140625" customWidth="1"/>
    <col min="14604" max="14604" width="24" customWidth="1"/>
    <col min="14605" max="14605" width="35.42578125" customWidth="1"/>
    <col min="14849" max="14849" width="12" bestFit="1" customWidth="1"/>
    <col min="14850" max="14850" width="12" customWidth="1"/>
    <col min="14851" max="14851" width="40.42578125" customWidth="1"/>
    <col min="14852" max="14852" width="7.42578125" customWidth="1"/>
    <col min="14853" max="14853" width="5.7109375" customWidth="1"/>
    <col min="14854" max="14854" width="7.28515625" customWidth="1"/>
    <col min="14855" max="14855" width="18.85546875" customWidth="1"/>
    <col min="14856" max="14856" width="16.140625" customWidth="1"/>
    <col min="14857" max="14857" width="12.140625" customWidth="1"/>
    <col min="14858" max="14858" width="14.140625" customWidth="1"/>
    <col min="14859" max="14859" width="17.140625" customWidth="1"/>
    <col min="14860" max="14860" width="24" customWidth="1"/>
    <col min="14861" max="14861" width="35.42578125" customWidth="1"/>
    <col min="15105" max="15105" width="12" bestFit="1" customWidth="1"/>
    <col min="15106" max="15106" width="12" customWidth="1"/>
    <col min="15107" max="15107" width="40.42578125" customWidth="1"/>
    <col min="15108" max="15108" width="7.42578125" customWidth="1"/>
    <col min="15109" max="15109" width="5.7109375" customWidth="1"/>
    <col min="15110" max="15110" width="7.28515625" customWidth="1"/>
    <col min="15111" max="15111" width="18.85546875" customWidth="1"/>
    <col min="15112" max="15112" width="16.140625" customWidth="1"/>
    <col min="15113" max="15113" width="12.140625" customWidth="1"/>
    <col min="15114" max="15114" width="14.140625" customWidth="1"/>
    <col min="15115" max="15115" width="17.140625" customWidth="1"/>
    <col min="15116" max="15116" width="24" customWidth="1"/>
    <col min="15117" max="15117" width="35.42578125" customWidth="1"/>
    <col min="15361" max="15361" width="12" bestFit="1" customWidth="1"/>
    <col min="15362" max="15362" width="12" customWidth="1"/>
    <col min="15363" max="15363" width="40.42578125" customWidth="1"/>
    <col min="15364" max="15364" width="7.42578125" customWidth="1"/>
    <col min="15365" max="15365" width="5.7109375" customWidth="1"/>
    <col min="15366" max="15366" width="7.28515625" customWidth="1"/>
    <col min="15367" max="15367" width="18.85546875" customWidth="1"/>
    <col min="15368" max="15368" width="16.140625" customWidth="1"/>
    <col min="15369" max="15369" width="12.140625" customWidth="1"/>
    <col min="15370" max="15370" width="14.140625" customWidth="1"/>
    <col min="15371" max="15371" width="17.140625" customWidth="1"/>
    <col min="15372" max="15372" width="24" customWidth="1"/>
    <col min="15373" max="15373" width="35.42578125" customWidth="1"/>
    <col min="15617" max="15617" width="12" bestFit="1" customWidth="1"/>
    <col min="15618" max="15618" width="12" customWidth="1"/>
    <col min="15619" max="15619" width="40.42578125" customWidth="1"/>
    <col min="15620" max="15620" width="7.42578125" customWidth="1"/>
    <col min="15621" max="15621" width="5.7109375" customWidth="1"/>
    <col min="15622" max="15622" width="7.28515625" customWidth="1"/>
    <col min="15623" max="15623" width="18.85546875" customWidth="1"/>
    <col min="15624" max="15624" width="16.140625" customWidth="1"/>
    <col min="15625" max="15625" width="12.140625" customWidth="1"/>
    <col min="15626" max="15626" width="14.140625" customWidth="1"/>
    <col min="15627" max="15627" width="17.140625" customWidth="1"/>
    <col min="15628" max="15628" width="24" customWidth="1"/>
    <col min="15629" max="15629" width="35.42578125" customWidth="1"/>
    <col min="15873" max="15873" width="12" bestFit="1" customWidth="1"/>
    <col min="15874" max="15874" width="12" customWidth="1"/>
    <col min="15875" max="15875" width="40.42578125" customWidth="1"/>
    <col min="15876" max="15876" width="7.42578125" customWidth="1"/>
    <col min="15877" max="15877" width="5.7109375" customWidth="1"/>
    <col min="15878" max="15878" width="7.28515625" customWidth="1"/>
    <col min="15879" max="15879" width="18.85546875" customWidth="1"/>
    <col min="15880" max="15880" width="16.140625" customWidth="1"/>
    <col min="15881" max="15881" width="12.140625" customWidth="1"/>
    <col min="15882" max="15882" width="14.140625" customWidth="1"/>
    <col min="15883" max="15883" width="17.140625" customWidth="1"/>
    <col min="15884" max="15884" width="24" customWidth="1"/>
    <col min="15885" max="15885" width="35.42578125" customWidth="1"/>
    <col min="16129" max="16129" width="12" bestFit="1" customWidth="1"/>
    <col min="16130" max="16130" width="12" customWidth="1"/>
    <col min="16131" max="16131" width="40.42578125" customWidth="1"/>
    <col min="16132" max="16132" width="7.42578125" customWidth="1"/>
    <col min="16133" max="16133" width="5.7109375" customWidth="1"/>
    <col min="16134" max="16134" width="7.28515625" customWidth="1"/>
    <col min="16135" max="16135" width="18.85546875" customWidth="1"/>
    <col min="16136" max="16136" width="16.140625" customWidth="1"/>
    <col min="16137" max="16137" width="12.140625" customWidth="1"/>
    <col min="16138" max="16138" width="14.140625" customWidth="1"/>
    <col min="16139" max="16139" width="17.140625" customWidth="1"/>
    <col min="16140" max="16140" width="24" customWidth="1"/>
    <col min="16141" max="16141" width="35.42578125" customWidth="1"/>
  </cols>
  <sheetData>
    <row r="1" spans="1:16" ht="75" customHeight="1" thickBot="1" x14ac:dyDescent="0.3">
      <c r="A1" s="1" t="s">
        <v>272</v>
      </c>
      <c r="B1" s="2" t="s">
        <v>273</v>
      </c>
      <c r="C1" s="3" t="s">
        <v>274</v>
      </c>
      <c r="D1" s="2" t="s">
        <v>275</v>
      </c>
      <c r="E1" s="5" t="s">
        <v>276</v>
      </c>
      <c r="F1" s="1" t="s">
        <v>0</v>
      </c>
      <c r="G1" s="4" t="s">
        <v>277</v>
      </c>
      <c r="H1" s="77" t="s">
        <v>278</v>
      </c>
      <c r="I1" s="2" t="s">
        <v>279</v>
      </c>
      <c r="J1" s="5" t="s">
        <v>280</v>
      </c>
      <c r="K1" s="4" t="s">
        <v>281</v>
      </c>
      <c r="L1" s="4" t="s">
        <v>282</v>
      </c>
      <c r="M1" s="5" t="s">
        <v>197</v>
      </c>
      <c r="N1" s="78" t="s">
        <v>307</v>
      </c>
      <c r="O1" s="79" t="s">
        <v>308</v>
      </c>
      <c r="P1" s="77" t="s">
        <v>309</v>
      </c>
    </row>
    <row r="2" spans="1:16" ht="45" hidden="1" customHeight="1" x14ac:dyDescent="0.25">
      <c r="A2" s="49" t="s">
        <v>215</v>
      </c>
      <c r="B2" s="49" t="s">
        <v>143</v>
      </c>
      <c r="C2" s="50" t="s">
        <v>144</v>
      </c>
      <c r="D2" s="51" t="s">
        <v>253</v>
      </c>
      <c r="E2" s="51" t="s">
        <v>251</v>
      </c>
      <c r="F2" s="51" t="s">
        <v>253</v>
      </c>
      <c r="G2" s="51" t="s">
        <v>145</v>
      </c>
      <c r="H2" s="51" t="s">
        <v>237</v>
      </c>
      <c r="I2" s="51" t="s">
        <v>241</v>
      </c>
      <c r="J2" s="52" t="s">
        <v>239</v>
      </c>
      <c r="K2" s="53">
        <v>2</v>
      </c>
      <c r="L2" s="54"/>
      <c r="M2" s="51"/>
      <c r="O2" s="74"/>
    </row>
    <row r="3" spans="1:16" ht="45" hidden="1" customHeight="1" x14ac:dyDescent="0.25">
      <c r="A3" s="6" t="s">
        <v>215</v>
      </c>
      <c r="B3" s="6" t="s">
        <v>146</v>
      </c>
      <c r="C3" s="42" t="s">
        <v>147</v>
      </c>
      <c r="D3" s="8" t="s">
        <v>253</v>
      </c>
      <c r="E3" s="8" t="s">
        <v>251</v>
      </c>
      <c r="F3" s="8" t="s">
        <v>253</v>
      </c>
      <c r="G3" s="8" t="s">
        <v>148</v>
      </c>
      <c r="H3" s="8" t="s">
        <v>248</v>
      </c>
      <c r="I3" s="8" t="s">
        <v>241</v>
      </c>
      <c r="J3" s="9"/>
      <c r="K3" s="10">
        <v>2</v>
      </c>
      <c r="L3" s="33"/>
      <c r="M3" s="8"/>
      <c r="O3" s="74"/>
    </row>
    <row r="4" spans="1:16" ht="45" hidden="1" customHeight="1" x14ac:dyDescent="0.25">
      <c r="A4" s="6" t="s">
        <v>215</v>
      </c>
      <c r="B4" s="6" t="s">
        <v>194</v>
      </c>
      <c r="C4" s="7" t="s">
        <v>71</v>
      </c>
      <c r="D4" s="8" t="s">
        <v>251</v>
      </c>
      <c r="E4" s="8" t="s">
        <v>251</v>
      </c>
      <c r="F4" s="8" t="s">
        <v>253</v>
      </c>
      <c r="G4" s="8" t="s">
        <v>195</v>
      </c>
      <c r="H4" s="8" t="s">
        <v>238</v>
      </c>
      <c r="I4" s="8" t="s">
        <v>239</v>
      </c>
      <c r="J4" s="9"/>
      <c r="K4" s="47">
        <v>3</v>
      </c>
      <c r="L4" s="43"/>
      <c r="M4" s="43" t="s">
        <v>208</v>
      </c>
      <c r="O4" s="74"/>
    </row>
    <row r="5" spans="1:16" ht="135.75" customHeight="1" x14ac:dyDescent="0.25">
      <c r="A5" s="6" t="s">
        <v>215</v>
      </c>
      <c r="B5" s="6" t="s">
        <v>149</v>
      </c>
      <c r="C5" s="7" t="s">
        <v>150</v>
      </c>
      <c r="D5" s="8" t="s">
        <v>251</v>
      </c>
      <c r="E5" s="8" t="s">
        <v>253</v>
      </c>
      <c r="F5" s="8" t="s">
        <v>251</v>
      </c>
      <c r="G5" s="8" t="s">
        <v>336</v>
      </c>
      <c r="H5" s="8" t="s">
        <v>348</v>
      </c>
      <c r="I5" s="8" t="s">
        <v>239</v>
      </c>
      <c r="J5" s="9" t="s">
        <v>242</v>
      </c>
      <c r="K5" s="10">
        <v>2</v>
      </c>
      <c r="L5" s="33"/>
      <c r="M5" s="8"/>
      <c r="N5" s="73" t="s">
        <v>310</v>
      </c>
      <c r="O5" s="71" t="s">
        <v>338</v>
      </c>
      <c r="P5" s="69" t="s">
        <v>337</v>
      </c>
    </row>
    <row r="6" spans="1:16" ht="135.75" customHeight="1" x14ac:dyDescent="0.25">
      <c r="A6" s="6" t="s">
        <v>215</v>
      </c>
      <c r="B6" s="6" t="s">
        <v>149</v>
      </c>
      <c r="C6" s="7" t="s">
        <v>151</v>
      </c>
      <c r="D6" s="8"/>
      <c r="E6" s="8"/>
      <c r="F6" s="8" t="s">
        <v>251</v>
      </c>
      <c r="G6" s="8"/>
      <c r="H6" s="8" t="s">
        <v>348</v>
      </c>
      <c r="I6" s="8"/>
      <c r="J6" s="9"/>
      <c r="K6" s="10"/>
      <c r="L6" s="33"/>
      <c r="M6" s="8"/>
      <c r="N6" s="73" t="s">
        <v>310</v>
      </c>
      <c r="O6" s="71" t="s">
        <v>351</v>
      </c>
      <c r="P6" s="69" t="s">
        <v>340</v>
      </c>
    </row>
    <row r="7" spans="1:16" ht="45" hidden="1" customHeight="1" x14ac:dyDescent="0.25">
      <c r="A7" s="6" t="s">
        <v>215</v>
      </c>
      <c r="B7" s="6" t="s">
        <v>149</v>
      </c>
      <c r="C7" s="7" t="s">
        <v>151</v>
      </c>
      <c r="D7" s="8" t="s">
        <v>253</v>
      </c>
      <c r="E7" s="8" t="s">
        <v>251</v>
      </c>
      <c r="F7" s="8" t="s">
        <v>253</v>
      </c>
      <c r="G7" s="8" t="s">
        <v>152</v>
      </c>
      <c r="H7" s="8" t="s">
        <v>237</v>
      </c>
      <c r="I7" s="8" t="s">
        <v>241</v>
      </c>
      <c r="J7" s="9" t="s">
        <v>240</v>
      </c>
      <c r="K7" s="10">
        <v>2</v>
      </c>
      <c r="L7" s="28" t="s">
        <v>294</v>
      </c>
      <c r="M7" s="28" t="s">
        <v>202</v>
      </c>
      <c r="O7" s="74"/>
    </row>
    <row r="8" spans="1:16" ht="45" hidden="1" customHeight="1" x14ac:dyDescent="0.25">
      <c r="A8" s="6" t="s">
        <v>215</v>
      </c>
      <c r="B8" s="6" t="s">
        <v>149</v>
      </c>
      <c r="C8" s="7" t="s">
        <v>151</v>
      </c>
      <c r="D8" s="8" t="s">
        <v>251</v>
      </c>
      <c r="E8" s="8" t="s">
        <v>251</v>
      </c>
      <c r="F8" s="8" t="s">
        <v>253</v>
      </c>
      <c r="G8" s="8" t="s">
        <v>153</v>
      </c>
      <c r="H8" s="8" t="s">
        <v>248</v>
      </c>
      <c r="I8" s="8" t="s">
        <v>241</v>
      </c>
      <c r="J8" s="9" t="s">
        <v>239</v>
      </c>
      <c r="K8" s="10">
        <v>2</v>
      </c>
      <c r="L8" s="28" t="s">
        <v>294</v>
      </c>
      <c r="M8" s="8"/>
      <c r="O8" s="74"/>
    </row>
    <row r="9" spans="1:16" ht="45" hidden="1" customHeight="1" x14ac:dyDescent="0.25">
      <c r="A9" s="24" t="s">
        <v>216</v>
      </c>
      <c r="B9" s="6" t="s">
        <v>2</v>
      </c>
      <c r="C9" s="7" t="s">
        <v>3</v>
      </c>
      <c r="D9" s="26" t="s">
        <v>253</v>
      </c>
      <c r="E9" s="26" t="s">
        <v>251</v>
      </c>
      <c r="F9" s="26" t="s">
        <v>253</v>
      </c>
      <c r="G9" s="26" t="s">
        <v>4</v>
      </c>
      <c r="H9" s="26" t="s">
        <v>248</v>
      </c>
      <c r="I9" s="26" t="s">
        <v>239</v>
      </c>
      <c r="J9" s="27"/>
      <c r="K9" s="11">
        <v>2</v>
      </c>
      <c r="L9" s="33"/>
      <c r="M9" s="8"/>
      <c r="O9" s="74"/>
    </row>
    <row r="10" spans="1:16" ht="45" customHeight="1" x14ac:dyDescent="0.25">
      <c r="A10" s="24" t="s">
        <v>216</v>
      </c>
      <c r="B10" s="6" t="s">
        <v>5</v>
      </c>
      <c r="C10" s="7" t="s">
        <v>6</v>
      </c>
      <c r="D10" s="26"/>
      <c r="E10" s="26"/>
      <c r="F10" s="26" t="s">
        <v>251</v>
      </c>
      <c r="G10" s="26" t="s">
        <v>357</v>
      </c>
      <c r="H10" s="26" t="s">
        <v>350</v>
      </c>
      <c r="I10" s="26"/>
      <c r="J10" s="27"/>
      <c r="K10" s="11"/>
      <c r="L10" s="33"/>
      <c r="M10" s="8"/>
      <c r="N10" s="73" t="s">
        <v>310</v>
      </c>
      <c r="O10" s="71" t="s">
        <v>312</v>
      </c>
      <c r="P10" s="69" t="s">
        <v>358</v>
      </c>
    </row>
    <row r="11" spans="1:16" ht="45" hidden="1" customHeight="1" x14ac:dyDescent="0.25">
      <c r="A11" s="24" t="s">
        <v>216</v>
      </c>
      <c r="B11" s="6" t="s">
        <v>5</v>
      </c>
      <c r="C11" s="7" t="s">
        <v>6</v>
      </c>
      <c r="D11" s="26" t="s">
        <v>251</v>
      </c>
      <c r="E11" s="26" t="s">
        <v>251</v>
      </c>
      <c r="F11" s="26" t="s">
        <v>253</v>
      </c>
      <c r="G11" s="26" t="s">
        <v>7</v>
      </c>
      <c r="H11" s="26" t="s">
        <v>238</v>
      </c>
      <c r="I11" s="26" t="s">
        <v>239</v>
      </c>
      <c r="J11" s="27"/>
      <c r="K11" s="11">
        <f>2</f>
        <v>2</v>
      </c>
      <c r="L11" s="31"/>
      <c r="M11" s="32"/>
      <c r="O11" s="74"/>
    </row>
    <row r="12" spans="1:16" ht="45" hidden="1" customHeight="1" x14ac:dyDescent="0.25">
      <c r="A12" s="24" t="s">
        <v>216</v>
      </c>
      <c r="B12" s="6" t="s">
        <v>8</v>
      </c>
      <c r="C12" s="7" t="s">
        <v>9</v>
      </c>
      <c r="D12" s="26" t="s">
        <v>251</v>
      </c>
      <c r="E12" s="26" t="s">
        <v>251</v>
      </c>
      <c r="F12" s="26" t="s">
        <v>253</v>
      </c>
      <c r="G12" s="26" t="s">
        <v>10</v>
      </c>
      <c r="H12" s="26" t="s">
        <v>238</v>
      </c>
      <c r="I12" s="26" t="s">
        <v>243</v>
      </c>
      <c r="J12" s="27" t="s">
        <v>239</v>
      </c>
      <c r="K12" s="11">
        <v>2</v>
      </c>
      <c r="L12" s="26"/>
      <c r="M12" s="26" t="s">
        <v>244</v>
      </c>
      <c r="O12" s="74"/>
    </row>
    <row r="13" spans="1:16" ht="45" hidden="1" customHeight="1" x14ac:dyDescent="0.25">
      <c r="A13" s="24" t="s">
        <v>216</v>
      </c>
      <c r="B13" s="6" t="s">
        <v>11</v>
      </c>
      <c r="C13" s="7" t="s">
        <v>12</v>
      </c>
      <c r="D13" s="26" t="s">
        <v>251</v>
      </c>
      <c r="E13" s="26" t="s">
        <v>251</v>
      </c>
      <c r="F13" s="26" t="s">
        <v>253</v>
      </c>
      <c r="G13" s="26" t="s">
        <v>13</v>
      </c>
      <c r="H13" s="26" t="s">
        <v>248</v>
      </c>
      <c r="I13" s="26" t="s">
        <v>243</v>
      </c>
      <c r="J13" s="27" t="s">
        <v>239</v>
      </c>
      <c r="K13" s="11">
        <v>2</v>
      </c>
      <c r="L13" s="26"/>
      <c r="M13" s="26"/>
      <c r="O13" s="74"/>
    </row>
    <row r="14" spans="1:16" ht="45" hidden="1" customHeight="1" x14ac:dyDescent="0.3">
      <c r="A14" s="24" t="s">
        <v>217</v>
      </c>
      <c r="B14" s="6" t="s">
        <v>49</v>
      </c>
      <c r="C14" s="7" t="s">
        <v>50</v>
      </c>
      <c r="D14" s="8" t="s">
        <v>251</v>
      </c>
      <c r="E14" s="8" t="s">
        <v>251</v>
      </c>
      <c r="F14" s="8" t="s">
        <v>253</v>
      </c>
      <c r="G14" s="8" t="s">
        <v>51</v>
      </c>
      <c r="H14" s="8" t="s">
        <v>269</v>
      </c>
      <c r="I14" s="8" t="s">
        <v>270</v>
      </c>
      <c r="J14" s="9" t="s">
        <v>239</v>
      </c>
      <c r="K14" s="11">
        <v>2</v>
      </c>
      <c r="L14" s="41"/>
      <c r="M14" s="8" t="s">
        <v>200</v>
      </c>
      <c r="O14" s="74"/>
    </row>
    <row r="15" spans="1:16" ht="45" hidden="1" customHeight="1" x14ac:dyDescent="0.25">
      <c r="A15" s="24" t="s">
        <v>218</v>
      </c>
      <c r="B15" s="6" t="s">
        <v>14</v>
      </c>
      <c r="C15" s="7" t="s">
        <v>15</v>
      </c>
      <c r="D15" s="26" t="s">
        <v>251</v>
      </c>
      <c r="E15" s="26" t="s">
        <v>251</v>
      </c>
      <c r="F15" s="26" t="s">
        <v>253</v>
      </c>
      <c r="G15" s="26" t="s">
        <v>16</v>
      </c>
      <c r="H15" s="26" t="s">
        <v>238</v>
      </c>
      <c r="I15" s="26" t="s">
        <v>239</v>
      </c>
      <c r="J15" s="27"/>
      <c r="K15" s="11">
        <f>2</f>
        <v>2</v>
      </c>
      <c r="L15" s="26"/>
      <c r="M15" s="26" t="s">
        <v>206</v>
      </c>
      <c r="O15" s="74"/>
    </row>
    <row r="16" spans="1:16" ht="75" customHeight="1" x14ac:dyDescent="0.25">
      <c r="A16" s="24" t="s">
        <v>218</v>
      </c>
      <c r="B16" s="6" t="s">
        <v>283</v>
      </c>
      <c r="C16" s="7" t="s">
        <v>17</v>
      </c>
      <c r="D16" s="26" t="s">
        <v>251</v>
      </c>
      <c r="E16" s="26" t="s">
        <v>251</v>
      </c>
      <c r="F16" s="26" t="s">
        <v>251</v>
      </c>
      <c r="G16" s="26"/>
      <c r="H16" s="8" t="s">
        <v>348</v>
      </c>
      <c r="I16" s="26" t="s">
        <v>239</v>
      </c>
      <c r="J16" s="27"/>
      <c r="K16" s="11">
        <v>2</v>
      </c>
      <c r="L16" s="8" t="s">
        <v>255</v>
      </c>
      <c r="M16" s="8" t="s">
        <v>201</v>
      </c>
      <c r="N16" s="73" t="s">
        <v>310</v>
      </c>
      <c r="O16" s="71" t="s">
        <v>311</v>
      </c>
      <c r="P16" s="69" t="s">
        <v>316</v>
      </c>
    </row>
    <row r="17" spans="1:16" ht="21.95" hidden="1" customHeight="1" x14ac:dyDescent="0.25">
      <c r="A17" s="24" t="s">
        <v>219</v>
      </c>
      <c r="B17" s="6" t="s">
        <v>18</v>
      </c>
      <c r="C17" s="7" t="s">
        <v>19</v>
      </c>
      <c r="D17" s="26" t="s">
        <v>251</v>
      </c>
      <c r="E17" s="26" t="s">
        <v>251</v>
      </c>
      <c r="F17" s="26" t="s">
        <v>253</v>
      </c>
      <c r="G17" s="26" t="s">
        <v>59</v>
      </c>
      <c r="H17" s="26" t="s">
        <v>238</v>
      </c>
      <c r="I17" s="26" t="s">
        <v>239</v>
      </c>
      <c r="J17" s="27"/>
      <c r="K17" s="11">
        <v>2</v>
      </c>
      <c r="L17" s="8"/>
      <c r="M17" s="8"/>
      <c r="O17" s="74"/>
    </row>
    <row r="18" spans="1:16" ht="75" customHeight="1" x14ac:dyDescent="0.25">
      <c r="A18" s="24" t="s">
        <v>219</v>
      </c>
      <c r="B18" s="6" t="s">
        <v>20</v>
      </c>
      <c r="C18" s="12" t="s">
        <v>21</v>
      </c>
      <c r="D18" s="26" t="s">
        <v>251</v>
      </c>
      <c r="E18" s="26" t="s">
        <v>251</v>
      </c>
      <c r="F18" s="26" t="s">
        <v>251</v>
      </c>
      <c r="G18" s="26" t="s">
        <v>203</v>
      </c>
      <c r="H18" s="8" t="s">
        <v>348</v>
      </c>
      <c r="I18" s="26" t="s">
        <v>239</v>
      </c>
      <c r="J18" s="27"/>
      <c r="K18" s="11">
        <f>2</f>
        <v>2</v>
      </c>
      <c r="L18" s="33"/>
      <c r="M18" s="8"/>
      <c r="N18" s="73" t="s">
        <v>310</v>
      </c>
      <c r="O18" s="71" t="s">
        <v>312</v>
      </c>
      <c r="P18" s="69" t="s">
        <v>317</v>
      </c>
    </row>
    <row r="19" spans="1:16" ht="45" hidden="1" customHeight="1" x14ac:dyDescent="0.25">
      <c r="A19" s="24" t="s">
        <v>220</v>
      </c>
      <c r="B19" s="6" t="s">
        <v>22</v>
      </c>
      <c r="C19" s="7" t="s">
        <v>23</v>
      </c>
      <c r="D19" s="8" t="s">
        <v>253</v>
      </c>
      <c r="E19" s="8" t="s">
        <v>251</v>
      </c>
      <c r="F19" s="8" t="s">
        <v>253</v>
      </c>
      <c r="G19" s="26" t="s">
        <v>24</v>
      </c>
      <c r="H19" s="26" t="s">
        <v>284</v>
      </c>
      <c r="I19" s="8" t="s">
        <v>239</v>
      </c>
      <c r="J19" s="9"/>
      <c r="K19" s="10">
        <v>2</v>
      </c>
      <c r="L19" s="8"/>
      <c r="M19" s="8"/>
      <c r="O19" s="74"/>
    </row>
    <row r="20" spans="1:16" ht="75" customHeight="1" x14ac:dyDescent="0.25">
      <c r="A20" s="24" t="s">
        <v>220</v>
      </c>
      <c r="B20" s="6" t="s">
        <v>25</v>
      </c>
      <c r="C20" s="7" t="s">
        <v>26</v>
      </c>
      <c r="D20" s="8" t="s">
        <v>251</v>
      </c>
      <c r="E20" s="8" t="s">
        <v>251</v>
      </c>
      <c r="F20" s="8" t="s">
        <v>251</v>
      </c>
      <c r="G20" s="26" t="s">
        <v>27</v>
      </c>
      <c r="H20" s="8" t="s">
        <v>348</v>
      </c>
      <c r="I20" s="8" t="s">
        <v>239</v>
      </c>
      <c r="J20" s="9"/>
      <c r="K20" s="10">
        <v>2</v>
      </c>
      <c r="L20" s="33"/>
      <c r="M20" s="8"/>
      <c r="N20" s="73" t="s">
        <v>310</v>
      </c>
      <c r="O20" s="71" t="s">
        <v>312</v>
      </c>
      <c r="P20" s="69" t="s">
        <v>326</v>
      </c>
    </row>
    <row r="21" spans="1:16" ht="45" hidden="1" customHeight="1" x14ac:dyDescent="0.25">
      <c r="A21" s="24" t="s">
        <v>221</v>
      </c>
      <c r="B21" s="6" t="s">
        <v>28</v>
      </c>
      <c r="C21" s="7" t="s">
        <v>271</v>
      </c>
      <c r="D21" s="8" t="s">
        <v>251</v>
      </c>
      <c r="E21" s="8" t="s">
        <v>251</v>
      </c>
      <c r="F21" s="8" t="s">
        <v>253</v>
      </c>
      <c r="G21" s="26" t="s">
        <v>29</v>
      </c>
      <c r="H21" s="26" t="s">
        <v>264</v>
      </c>
      <c r="I21" s="8" t="s">
        <v>243</v>
      </c>
      <c r="J21" s="9"/>
      <c r="K21" s="10">
        <v>1</v>
      </c>
      <c r="L21" s="33"/>
      <c r="M21" s="8"/>
      <c r="O21" s="74"/>
    </row>
    <row r="22" spans="1:16" ht="45" hidden="1" customHeight="1" x14ac:dyDescent="0.25">
      <c r="A22" s="24" t="s">
        <v>221</v>
      </c>
      <c r="B22" s="6" t="s">
        <v>30</v>
      </c>
      <c r="C22" s="7" t="s">
        <v>31</v>
      </c>
      <c r="D22" s="8" t="s">
        <v>251</v>
      </c>
      <c r="E22" s="8" t="s">
        <v>251</v>
      </c>
      <c r="F22" s="8" t="s">
        <v>253</v>
      </c>
      <c r="G22" s="8"/>
      <c r="H22" s="8" t="s">
        <v>238</v>
      </c>
      <c r="I22" s="8" t="s">
        <v>243</v>
      </c>
      <c r="J22" s="9"/>
      <c r="K22" s="11">
        <v>1</v>
      </c>
      <c r="L22" s="33"/>
      <c r="M22" s="8"/>
      <c r="O22" s="74"/>
    </row>
    <row r="23" spans="1:16" ht="17.25" hidden="1" x14ac:dyDescent="0.25">
      <c r="A23" s="24" t="s">
        <v>221</v>
      </c>
      <c r="B23" s="6" t="s">
        <v>32</v>
      </c>
      <c r="C23" s="7" t="s">
        <v>33</v>
      </c>
      <c r="D23" s="8" t="s">
        <v>251</v>
      </c>
      <c r="E23" s="8" t="s">
        <v>251</v>
      </c>
      <c r="F23" s="8" t="s">
        <v>253</v>
      </c>
      <c r="G23" s="8"/>
      <c r="H23" s="8" t="s">
        <v>238</v>
      </c>
      <c r="I23" s="8" t="s">
        <v>243</v>
      </c>
      <c r="J23" s="9" t="s">
        <v>240</v>
      </c>
      <c r="K23" s="11">
        <v>2</v>
      </c>
      <c r="L23" s="33"/>
      <c r="M23" s="8"/>
      <c r="O23" s="74"/>
    </row>
    <row r="24" spans="1:16" ht="45" hidden="1" customHeight="1" x14ac:dyDescent="0.25">
      <c r="A24" s="24" t="s">
        <v>221</v>
      </c>
      <c r="B24" s="6" t="s">
        <v>34</v>
      </c>
      <c r="C24" s="7" t="s">
        <v>296</v>
      </c>
      <c r="D24" s="8" t="s">
        <v>251</v>
      </c>
      <c r="E24" s="8" t="s">
        <v>251</v>
      </c>
      <c r="F24" s="8" t="s">
        <v>253</v>
      </c>
      <c r="G24" s="8" t="s">
        <v>35</v>
      </c>
      <c r="H24" s="8" t="s">
        <v>264</v>
      </c>
      <c r="I24" s="8" t="s">
        <v>243</v>
      </c>
      <c r="J24" s="9"/>
      <c r="K24" s="11">
        <v>1</v>
      </c>
      <c r="L24" s="33"/>
      <c r="M24" s="8"/>
      <c r="O24" s="74"/>
    </row>
    <row r="25" spans="1:16" ht="45" hidden="1" customHeight="1" x14ac:dyDescent="0.25">
      <c r="A25" s="24" t="s">
        <v>221</v>
      </c>
      <c r="B25" s="6" t="s">
        <v>34</v>
      </c>
      <c r="C25" s="7" t="s">
        <v>36</v>
      </c>
      <c r="D25" s="8" t="s">
        <v>251</v>
      </c>
      <c r="E25" s="8" t="s">
        <v>251</v>
      </c>
      <c r="F25" s="8" t="s">
        <v>253</v>
      </c>
      <c r="G25" s="8" t="s">
        <v>37</v>
      </c>
      <c r="H25" s="8" t="s">
        <v>238</v>
      </c>
      <c r="I25" s="8" t="s">
        <v>243</v>
      </c>
      <c r="J25" s="9"/>
      <c r="K25" s="11">
        <v>2</v>
      </c>
      <c r="L25" s="33"/>
      <c r="M25" s="8"/>
      <c r="O25" s="74"/>
    </row>
    <row r="26" spans="1:16" ht="75" customHeight="1" x14ac:dyDescent="0.25">
      <c r="A26" s="24" t="s">
        <v>221</v>
      </c>
      <c r="B26" s="6" t="s">
        <v>34</v>
      </c>
      <c r="C26" s="7" t="s">
        <v>38</v>
      </c>
      <c r="D26" s="8" t="s">
        <v>251</v>
      </c>
      <c r="E26" s="8" t="s">
        <v>251</v>
      </c>
      <c r="F26" s="8" t="s">
        <v>251</v>
      </c>
      <c r="G26" s="8"/>
      <c r="H26" s="8" t="s">
        <v>348</v>
      </c>
      <c r="I26" s="8" t="s">
        <v>243</v>
      </c>
      <c r="J26" s="9"/>
      <c r="K26" s="11">
        <v>2</v>
      </c>
      <c r="L26" s="33" t="s">
        <v>214</v>
      </c>
      <c r="M26" s="8"/>
      <c r="N26" s="73" t="s">
        <v>310</v>
      </c>
      <c r="O26" s="71" t="s">
        <v>311</v>
      </c>
      <c r="P26" s="69" t="s">
        <v>318</v>
      </c>
    </row>
    <row r="27" spans="1:16" ht="45" hidden="1" customHeight="1" x14ac:dyDescent="0.25">
      <c r="A27" s="24" t="s">
        <v>221</v>
      </c>
      <c r="B27" s="6" t="s">
        <v>39</v>
      </c>
      <c r="C27" s="7" t="s">
        <v>40</v>
      </c>
      <c r="D27" s="8" t="s">
        <v>251</v>
      </c>
      <c r="E27" s="8" t="s">
        <v>251</v>
      </c>
      <c r="F27" s="8" t="s">
        <v>253</v>
      </c>
      <c r="G27" s="8" t="s">
        <v>41</v>
      </c>
      <c r="H27" s="8" t="s">
        <v>238</v>
      </c>
      <c r="I27" s="8" t="s">
        <v>243</v>
      </c>
      <c r="J27" s="9"/>
      <c r="K27" s="11">
        <v>2</v>
      </c>
      <c r="L27" s="33"/>
      <c r="M27" s="8"/>
      <c r="O27" s="74"/>
    </row>
    <row r="28" spans="1:16" ht="45" hidden="1" customHeight="1" x14ac:dyDescent="0.25">
      <c r="A28" s="24" t="s">
        <v>221</v>
      </c>
      <c r="B28" s="6" t="s">
        <v>42</v>
      </c>
      <c r="C28" s="7" t="s">
        <v>43</v>
      </c>
      <c r="D28" s="8" t="s">
        <v>251</v>
      </c>
      <c r="E28" s="8" t="s">
        <v>253</v>
      </c>
      <c r="F28" s="8" t="s">
        <v>253</v>
      </c>
      <c r="G28" s="8" t="s">
        <v>44</v>
      </c>
      <c r="H28" s="8" t="s">
        <v>238</v>
      </c>
      <c r="I28" s="8" t="s">
        <v>243</v>
      </c>
      <c r="J28" s="9"/>
      <c r="K28" s="11">
        <v>2</v>
      </c>
      <c r="L28" s="33"/>
      <c r="M28" s="8"/>
      <c r="O28" s="74"/>
    </row>
    <row r="29" spans="1:16" ht="45" hidden="1" customHeight="1" x14ac:dyDescent="0.25">
      <c r="A29" s="24" t="s">
        <v>221</v>
      </c>
      <c r="B29" s="6" t="s">
        <v>45</v>
      </c>
      <c r="C29" s="7" t="s">
        <v>46</v>
      </c>
      <c r="D29" s="8" t="s">
        <v>253</v>
      </c>
      <c r="E29" s="8" t="s">
        <v>251</v>
      </c>
      <c r="F29" s="8" t="s">
        <v>253</v>
      </c>
      <c r="G29" s="8" t="s">
        <v>292</v>
      </c>
      <c r="H29" s="8" t="s">
        <v>248</v>
      </c>
      <c r="I29" s="8" t="s">
        <v>243</v>
      </c>
      <c r="J29" s="9"/>
      <c r="K29" s="11">
        <v>2</v>
      </c>
      <c r="L29" s="33"/>
      <c r="M29" s="8"/>
      <c r="O29" s="74"/>
    </row>
    <row r="30" spans="1:16" ht="45" hidden="1" customHeight="1" x14ac:dyDescent="0.25">
      <c r="A30" s="24" t="s">
        <v>221</v>
      </c>
      <c r="B30" s="6" t="s">
        <v>45</v>
      </c>
      <c r="C30" s="7" t="s">
        <v>46</v>
      </c>
      <c r="D30" s="8" t="s">
        <v>251</v>
      </c>
      <c r="E30" s="8" t="s">
        <v>251</v>
      </c>
      <c r="F30" s="8" t="s">
        <v>253</v>
      </c>
      <c r="G30" s="8" t="s">
        <v>297</v>
      </c>
      <c r="H30" s="8" t="s">
        <v>238</v>
      </c>
      <c r="I30" s="8" t="s">
        <v>243</v>
      </c>
      <c r="J30" s="9"/>
      <c r="K30" s="11">
        <v>1</v>
      </c>
      <c r="L30" s="33"/>
      <c r="M30" s="8"/>
      <c r="O30" s="74"/>
    </row>
    <row r="31" spans="1:16" ht="45" hidden="1" customHeight="1" x14ac:dyDescent="0.25">
      <c r="A31" s="24" t="s">
        <v>221</v>
      </c>
      <c r="B31" s="6" t="s">
        <v>47</v>
      </c>
      <c r="C31" s="7" t="s">
        <v>48</v>
      </c>
      <c r="D31" s="8" t="s">
        <v>251</v>
      </c>
      <c r="E31" s="8" t="s">
        <v>253</v>
      </c>
      <c r="F31" s="8" t="s">
        <v>253</v>
      </c>
      <c r="G31" s="8"/>
      <c r="H31" s="8" t="s">
        <v>238</v>
      </c>
      <c r="I31" s="8" t="s">
        <v>243</v>
      </c>
      <c r="J31" s="9"/>
      <c r="K31" s="11">
        <v>2</v>
      </c>
      <c r="L31" s="33"/>
      <c r="M31" s="8"/>
      <c r="O31" s="74"/>
    </row>
    <row r="32" spans="1:16" ht="45" hidden="1" customHeight="1" x14ac:dyDescent="0.25">
      <c r="A32" s="24" t="s">
        <v>226</v>
      </c>
      <c r="B32" s="6" t="s">
        <v>75</v>
      </c>
      <c r="C32" s="7" t="s">
        <v>76</v>
      </c>
      <c r="D32" s="8" t="s">
        <v>251</v>
      </c>
      <c r="E32" s="8" t="s">
        <v>251</v>
      </c>
      <c r="F32" s="8" t="s">
        <v>253</v>
      </c>
      <c r="G32" s="8" t="s">
        <v>77</v>
      </c>
      <c r="H32" s="8" t="s">
        <v>238</v>
      </c>
      <c r="I32" s="8" t="s">
        <v>241</v>
      </c>
      <c r="J32" s="9" t="s">
        <v>239</v>
      </c>
      <c r="K32" s="11">
        <v>2</v>
      </c>
      <c r="L32" s="33"/>
      <c r="M32" s="8"/>
      <c r="O32" s="74"/>
    </row>
    <row r="33" spans="1:29" ht="45" hidden="1" customHeight="1" x14ac:dyDescent="0.25">
      <c r="A33" s="24" t="s">
        <v>226</v>
      </c>
      <c r="B33" s="6" t="s">
        <v>78</v>
      </c>
      <c r="C33" s="7" t="s">
        <v>79</v>
      </c>
      <c r="D33" s="8" t="s">
        <v>251</v>
      </c>
      <c r="E33" s="8" t="s">
        <v>251</v>
      </c>
      <c r="F33" s="8" t="s">
        <v>253</v>
      </c>
      <c r="G33" s="8" t="s">
        <v>80</v>
      </c>
      <c r="H33" s="8" t="s">
        <v>334</v>
      </c>
      <c r="I33" s="8" t="s">
        <v>241</v>
      </c>
      <c r="J33" s="9"/>
      <c r="K33" s="10">
        <f>2</f>
        <v>2</v>
      </c>
      <c r="L33" s="33"/>
      <c r="M33" s="8"/>
      <c r="O33" s="74"/>
    </row>
    <row r="34" spans="1:29" ht="45" hidden="1" customHeight="1" x14ac:dyDescent="0.25">
      <c r="A34" s="24" t="s">
        <v>226</v>
      </c>
      <c r="B34" s="6" t="s">
        <v>81</v>
      </c>
      <c r="C34" s="7" t="s">
        <v>82</v>
      </c>
      <c r="D34" s="8" t="s">
        <v>251</v>
      </c>
      <c r="E34" s="8" t="s">
        <v>251</v>
      </c>
      <c r="F34" s="8" t="s">
        <v>253</v>
      </c>
      <c r="G34" s="8"/>
      <c r="H34" s="8" t="s">
        <v>248</v>
      </c>
      <c r="I34" s="8" t="s">
        <v>241</v>
      </c>
      <c r="J34" s="9" t="s">
        <v>239</v>
      </c>
      <c r="K34" s="10">
        <v>2</v>
      </c>
      <c r="L34" s="33"/>
      <c r="M34" s="8"/>
      <c r="O34" s="74"/>
    </row>
    <row r="35" spans="1:29" ht="45" hidden="1" customHeight="1" x14ac:dyDescent="0.25">
      <c r="A35" s="24" t="s">
        <v>226</v>
      </c>
      <c r="B35" s="6" t="s">
        <v>83</v>
      </c>
      <c r="C35" s="7" t="s">
        <v>84</v>
      </c>
      <c r="D35" s="8" t="s">
        <v>251</v>
      </c>
      <c r="E35" s="8" t="s">
        <v>251</v>
      </c>
      <c r="F35" s="8" t="s">
        <v>253</v>
      </c>
      <c r="G35" s="8" t="s">
        <v>85</v>
      </c>
      <c r="H35" s="8" t="s">
        <v>264</v>
      </c>
      <c r="I35" s="8" t="s">
        <v>241</v>
      </c>
      <c r="J35" s="9"/>
      <c r="K35" s="10">
        <v>2</v>
      </c>
      <c r="L35" s="33"/>
      <c r="M35" s="8"/>
      <c r="O35" s="74"/>
    </row>
    <row r="36" spans="1:29" ht="45" customHeight="1" x14ac:dyDescent="0.25">
      <c r="A36" s="24" t="s">
        <v>226</v>
      </c>
      <c r="B36" s="6" t="s">
        <v>86</v>
      </c>
      <c r="C36" s="7" t="s">
        <v>87</v>
      </c>
      <c r="D36" s="8" t="s">
        <v>251</v>
      </c>
      <c r="E36" s="8" t="s">
        <v>251</v>
      </c>
      <c r="F36" s="8" t="s">
        <v>251</v>
      </c>
      <c r="G36" s="8" t="s">
        <v>88</v>
      </c>
      <c r="H36" s="8" t="s">
        <v>334</v>
      </c>
      <c r="I36" s="8" t="s">
        <v>241</v>
      </c>
      <c r="J36" s="9" t="s">
        <v>239</v>
      </c>
      <c r="K36" s="10">
        <v>2</v>
      </c>
      <c r="L36" s="33"/>
      <c r="M36" s="8"/>
      <c r="N36" s="73" t="s">
        <v>310</v>
      </c>
      <c r="O36" s="71" t="s">
        <v>312</v>
      </c>
      <c r="P36" s="69" t="s">
        <v>356</v>
      </c>
    </row>
    <row r="37" spans="1:29" ht="45" hidden="1" customHeight="1" x14ac:dyDescent="0.25">
      <c r="A37" s="24" t="s">
        <v>226</v>
      </c>
      <c r="B37" s="6" t="s">
        <v>89</v>
      </c>
      <c r="C37" s="7" t="s">
        <v>90</v>
      </c>
      <c r="D37" s="8" t="s">
        <v>251</v>
      </c>
      <c r="E37" s="8" t="s">
        <v>251</v>
      </c>
      <c r="F37" s="8" t="s">
        <v>253</v>
      </c>
      <c r="G37" s="8" t="s">
        <v>291</v>
      </c>
      <c r="H37" s="8" t="s">
        <v>335</v>
      </c>
      <c r="I37" s="8" t="s">
        <v>241</v>
      </c>
      <c r="J37" s="9" t="s">
        <v>239</v>
      </c>
      <c r="K37" s="10">
        <v>4</v>
      </c>
      <c r="L37" s="33"/>
      <c r="M37" s="8"/>
      <c r="O37" s="74"/>
    </row>
    <row r="38" spans="1:29" ht="45" hidden="1" customHeight="1" x14ac:dyDescent="0.25">
      <c r="A38" s="24" t="s">
        <v>226</v>
      </c>
      <c r="B38" s="6" t="s">
        <v>91</v>
      </c>
      <c r="C38" s="7" t="s">
        <v>92</v>
      </c>
      <c r="D38" s="8" t="s">
        <v>251</v>
      </c>
      <c r="E38" s="8" t="s">
        <v>251</v>
      </c>
      <c r="F38" s="8" t="s">
        <v>253</v>
      </c>
      <c r="G38" s="8"/>
      <c r="H38" s="8" t="s">
        <v>238</v>
      </c>
      <c r="I38" s="8" t="s">
        <v>241</v>
      </c>
      <c r="J38" s="9" t="s">
        <v>239</v>
      </c>
      <c r="K38" s="10">
        <v>2</v>
      </c>
      <c r="L38" s="33"/>
      <c r="M38" s="8"/>
      <c r="O38" s="74"/>
    </row>
    <row r="39" spans="1:29" ht="45" hidden="1" customHeight="1" x14ac:dyDescent="0.25">
      <c r="A39" s="24" t="s">
        <v>226</v>
      </c>
      <c r="B39" s="6" t="s">
        <v>93</v>
      </c>
      <c r="C39" s="7" t="s">
        <v>94</v>
      </c>
      <c r="D39" s="8" t="s">
        <v>251</v>
      </c>
      <c r="E39" s="8" t="s">
        <v>251</v>
      </c>
      <c r="F39" s="8" t="s">
        <v>253</v>
      </c>
      <c r="G39" s="8" t="s">
        <v>95</v>
      </c>
      <c r="H39" s="8" t="s">
        <v>238</v>
      </c>
      <c r="I39" s="8" t="s">
        <v>241</v>
      </c>
      <c r="J39" s="9" t="s">
        <v>239</v>
      </c>
      <c r="K39" s="10">
        <v>1</v>
      </c>
      <c r="L39" s="33"/>
      <c r="M39" s="8"/>
      <c r="O39" s="74"/>
    </row>
    <row r="40" spans="1:29" ht="75" customHeight="1" x14ac:dyDescent="0.25">
      <c r="A40" s="24" t="s">
        <v>226</v>
      </c>
      <c r="B40" s="6" t="s">
        <v>96</v>
      </c>
      <c r="C40" s="7" t="s">
        <v>97</v>
      </c>
      <c r="D40" s="8" t="s">
        <v>251</v>
      </c>
      <c r="E40" s="8" t="s">
        <v>251</v>
      </c>
      <c r="F40" s="8" t="s">
        <v>251</v>
      </c>
      <c r="G40" s="8"/>
      <c r="H40" s="8" t="s">
        <v>348</v>
      </c>
      <c r="I40" s="8" t="s">
        <v>241</v>
      </c>
      <c r="J40" s="9"/>
      <c r="K40" s="10">
        <v>2</v>
      </c>
      <c r="L40" s="33" t="s">
        <v>214</v>
      </c>
      <c r="M40" s="8"/>
      <c r="N40" s="73" t="s">
        <v>310</v>
      </c>
      <c r="O40" s="75" t="s">
        <v>313</v>
      </c>
      <c r="P40" s="68" t="s">
        <v>320</v>
      </c>
    </row>
    <row r="41" spans="1:29" ht="45" hidden="1" customHeight="1" x14ac:dyDescent="0.25">
      <c r="A41" s="24" t="s">
        <v>226</v>
      </c>
      <c r="B41" s="6" t="s">
        <v>210</v>
      </c>
      <c r="C41" s="7" t="s">
        <v>211</v>
      </c>
      <c r="D41" s="8" t="s">
        <v>253</v>
      </c>
      <c r="E41" s="8" t="s">
        <v>251</v>
      </c>
      <c r="F41" s="8" t="s">
        <v>253</v>
      </c>
      <c r="G41" s="8"/>
      <c r="H41" s="8" t="s">
        <v>248</v>
      </c>
      <c r="I41" s="8" t="s">
        <v>241</v>
      </c>
      <c r="J41" s="9"/>
      <c r="K41" s="10">
        <v>2</v>
      </c>
      <c r="L41" s="33"/>
      <c r="M41" s="8"/>
      <c r="O41" s="74"/>
    </row>
    <row r="42" spans="1:29" ht="75" customHeight="1" x14ac:dyDescent="0.25">
      <c r="A42" s="24" t="s">
        <v>226</v>
      </c>
      <c r="B42" s="6" t="s">
        <v>98</v>
      </c>
      <c r="C42" s="7" t="s">
        <v>99</v>
      </c>
      <c r="D42" s="8" t="s">
        <v>251</v>
      </c>
      <c r="E42" s="8" t="s">
        <v>251</v>
      </c>
      <c r="F42" s="8" t="s">
        <v>251</v>
      </c>
      <c r="G42" s="8" t="s">
        <v>85</v>
      </c>
      <c r="H42" s="8" t="s">
        <v>350</v>
      </c>
      <c r="I42" s="8" t="s">
        <v>241</v>
      </c>
      <c r="J42" s="9" t="s">
        <v>240</v>
      </c>
      <c r="K42" s="10">
        <v>2</v>
      </c>
      <c r="L42" s="33"/>
      <c r="M42" s="8"/>
      <c r="N42" s="73" t="s">
        <v>310</v>
      </c>
      <c r="O42" s="75" t="s">
        <v>315</v>
      </c>
      <c r="P42" s="69" t="s">
        <v>321</v>
      </c>
    </row>
    <row r="43" spans="1:29" ht="45" hidden="1" customHeight="1" x14ac:dyDescent="0.25">
      <c r="A43" s="24" t="s">
        <v>226</v>
      </c>
      <c r="B43" s="6" t="s">
        <v>100</v>
      </c>
      <c r="C43" s="7" t="s">
        <v>101</v>
      </c>
      <c r="D43" s="8" t="s">
        <v>251</v>
      </c>
      <c r="E43" s="8" t="s">
        <v>251</v>
      </c>
      <c r="F43" s="8" t="s">
        <v>253</v>
      </c>
      <c r="G43" s="8" t="s">
        <v>27</v>
      </c>
      <c r="H43" s="8" t="s">
        <v>238</v>
      </c>
      <c r="I43" s="8" t="s">
        <v>241</v>
      </c>
      <c r="J43" s="9" t="s">
        <v>239</v>
      </c>
      <c r="K43" s="10">
        <f>2</f>
        <v>2</v>
      </c>
      <c r="L43" s="33"/>
      <c r="M43" s="8"/>
      <c r="O43" s="74"/>
    </row>
    <row r="44" spans="1:29" ht="45" hidden="1" customHeight="1" x14ac:dyDescent="0.25">
      <c r="A44" s="24" t="s">
        <v>226</v>
      </c>
      <c r="B44" s="6" t="s">
        <v>102</v>
      </c>
      <c r="C44" s="7" t="s">
        <v>103</v>
      </c>
      <c r="D44" s="8" t="s">
        <v>251</v>
      </c>
      <c r="E44" s="26" t="s">
        <v>253</v>
      </c>
      <c r="F44" s="8" t="s">
        <v>253</v>
      </c>
      <c r="G44" s="8"/>
      <c r="H44" s="8" t="s">
        <v>238</v>
      </c>
      <c r="I44" s="8" t="s">
        <v>239</v>
      </c>
      <c r="J44" s="9" t="s">
        <v>241</v>
      </c>
      <c r="K44" s="10">
        <v>2</v>
      </c>
      <c r="L44" s="33"/>
      <c r="M44" s="8"/>
      <c r="O44" s="74"/>
    </row>
    <row r="45" spans="1:29" ht="45" hidden="1" customHeight="1" x14ac:dyDescent="0.25">
      <c r="A45" s="24" t="s">
        <v>226</v>
      </c>
      <c r="B45" s="6" t="s">
        <v>104</v>
      </c>
      <c r="C45" s="7" t="s">
        <v>105</v>
      </c>
      <c r="D45" s="8" t="s">
        <v>251</v>
      </c>
      <c r="E45" s="8" t="s">
        <v>251</v>
      </c>
      <c r="F45" s="8" t="s">
        <v>253</v>
      </c>
      <c r="G45" s="8" t="s">
        <v>106</v>
      </c>
      <c r="H45" s="8" t="s">
        <v>238</v>
      </c>
      <c r="I45" s="8" t="s">
        <v>241</v>
      </c>
      <c r="J45" s="9" t="s">
        <v>239</v>
      </c>
      <c r="K45" s="10">
        <v>2</v>
      </c>
      <c r="L45" s="33"/>
      <c r="M45" s="8"/>
      <c r="O45" s="74"/>
    </row>
    <row r="46" spans="1:29" ht="45" hidden="1" customHeight="1" x14ac:dyDescent="0.25">
      <c r="A46" s="61" t="s">
        <v>226</v>
      </c>
      <c r="B46" s="62" t="s">
        <v>298</v>
      </c>
      <c r="C46" s="63" t="s">
        <v>299</v>
      </c>
      <c r="D46" s="28" t="s">
        <v>253</v>
      </c>
      <c r="E46" s="28" t="s">
        <v>251</v>
      </c>
      <c r="F46" s="28" t="s">
        <v>253</v>
      </c>
      <c r="G46" s="28" t="s">
        <v>300</v>
      </c>
      <c r="H46" s="28" t="s">
        <v>301</v>
      </c>
      <c r="I46" s="28" t="s">
        <v>241</v>
      </c>
      <c r="J46" s="64"/>
      <c r="K46" s="65">
        <v>2</v>
      </c>
      <c r="L46" s="55"/>
      <c r="M46" s="8"/>
      <c r="O46" s="74"/>
      <c r="R46" s="56"/>
      <c r="S46" s="57"/>
      <c r="T46" s="58"/>
      <c r="U46" s="57"/>
      <c r="V46" s="57"/>
      <c r="W46" s="57"/>
      <c r="X46" s="57"/>
      <c r="Y46" s="57"/>
      <c r="Z46" s="57"/>
      <c r="AA46" s="57"/>
      <c r="AB46" s="59"/>
      <c r="AC46" s="60"/>
    </row>
    <row r="47" spans="1:29" ht="45" hidden="1" customHeight="1" x14ac:dyDescent="0.25">
      <c r="A47" s="24" t="s">
        <v>226</v>
      </c>
      <c r="B47" s="6" t="s">
        <v>107</v>
      </c>
      <c r="C47" s="7" t="s">
        <v>108</v>
      </c>
      <c r="D47" s="8" t="s">
        <v>251</v>
      </c>
      <c r="E47" s="8" t="s">
        <v>251</v>
      </c>
      <c r="F47" s="8" t="s">
        <v>253</v>
      </c>
      <c r="G47" s="8" t="s">
        <v>109</v>
      </c>
      <c r="H47" s="8" t="s">
        <v>334</v>
      </c>
      <c r="I47" s="8" t="s">
        <v>241</v>
      </c>
      <c r="J47" s="9"/>
      <c r="K47" s="10">
        <v>2</v>
      </c>
      <c r="L47" s="33"/>
      <c r="M47" s="8"/>
      <c r="O47" s="74"/>
    </row>
    <row r="48" spans="1:29" ht="45" customHeight="1" x14ac:dyDescent="0.25">
      <c r="A48" s="24" t="s">
        <v>226</v>
      </c>
      <c r="B48" s="6" t="s">
        <v>110</v>
      </c>
      <c r="C48" s="7" t="s">
        <v>111</v>
      </c>
      <c r="D48" s="8" t="s">
        <v>253</v>
      </c>
      <c r="E48" s="8" t="s">
        <v>251</v>
      </c>
      <c r="F48" s="8" t="s">
        <v>251</v>
      </c>
      <c r="G48" s="8"/>
      <c r="H48" s="8" t="s">
        <v>350</v>
      </c>
      <c r="I48" s="8" t="s">
        <v>241</v>
      </c>
      <c r="J48" s="9"/>
      <c r="K48" s="10">
        <v>2</v>
      </c>
      <c r="L48" s="33"/>
      <c r="M48" s="8"/>
      <c r="N48" s="73" t="s">
        <v>310</v>
      </c>
      <c r="O48" s="75" t="s">
        <v>312</v>
      </c>
      <c r="P48" s="69" t="s">
        <v>339</v>
      </c>
    </row>
    <row r="49" spans="1:16" ht="45" hidden="1" customHeight="1" x14ac:dyDescent="0.25">
      <c r="A49" s="24" t="s">
        <v>226</v>
      </c>
      <c r="B49" s="6" t="s">
        <v>112</v>
      </c>
      <c r="C49" s="7" t="s">
        <v>113</v>
      </c>
      <c r="D49" s="8" t="s">
        <v>253</v>
      </c>
      <c r="E49" s="8" t="s">
        <v>251</v>
      </c>
      <c r="F49" s="8" t="s">
        <v>253</v>
      </c>
      <c r="G49" s="8"/>
      <c r="H49" s="8" t="s">
        <v>248</v>
      </c>
      <c r="I49" s="8" t="s">
        <v>241</v>
      </c>
      <c r="J49" s="9" t="s">
        <v>240</v>
      </c>
      <c r="K49" s="10">
        <v>2</v>
      </c>
      <c r="L49" s="33"/>
      <c r="M49" s="8"/>
      <c r="O49" s="74"/>
    </row>
    <row r="50" spans="1:16" ht="45" hidden="1" customHeight="1" x14ac:dyDescent="0.25">
      <c r="A50" s="24" t="s">
        <v>226</v>
      </c>
      <c r="B50" s="6" t="s">
        <v>114</v>
      </c>
      <c r="C50" s="7" t="s">
        <v>115</v>
      </c>
      <c r="D50" s="8" t="s">
        <v>251</v>
      </c>
      <c r="E50" s="8" t="s">
        <v>251</v>
      </c>
      <c r="F50" s="8" t="s">
        <v>253</v>
      </c>
      <c r="G50" s="8" t="s">
        <v>116</v>
      </c>
      <c r="H50" s="8" t="s">
        <v>238</v>
      </c>
      <c r="I50" s="8" t="s">
        <v>241</v>
      </c>
      <c r="J50" s="9"/>
      <c r="K50" s="10">
        <v>1</v>
      </c>
      <c r="L50" s="33"/>
      <c r="M50" s="8"/>
      <c r="N50" s="73"/>
      <c r="O50" s="47"/>
    </row>
    <row r="51" spans="1:16" ht="45" customHeight="1" x14ac:dyDescent="0.25">
      <c r="A51" s="24" t="s">
        <v>230</v>
      </c>
      <c r="B51" s="6" t="s">
        <v>154</v>
      </c>
      <c r="C51" s="7" t="s">
        <v>155</v>
      </c>
      <c r="D51" s="8" t="s">
        <v>253</v>
      </c>
      <c r="E51" s="8" t="s">
        <v>251</v>
      </c>
      <c r="F51" s="8" t="s">
        <v>251</v>
      </c>
      <c r="G51" s="8" t="s">
        <v>156</v>
      </c>
      <c r="H51" s="8" t="s">
        <v>348</v>
      </c>
      <c r="I51" s="8" t="s">
        <v>245</v>
      </c>
      <c r="J51" s="9" t="s">
        <v>240</v>
      </c>
      <c r="K51" s="10">
        <v>1</v>
      </c>
      <c r="L51" s="33"/>
      <c r="M51" s="8"/>
      <c r="N51" s="73" t="s">
        <v>310</v>
      </c>
      <c r="O51" s="75" t="s">
        <v>312</v>
      </c>
      <c r="P51" s="69" t="s">
        <v>330</v>
      </c>
    </row>
    <row r="52" spans="1:16" ht="45" hidden="1" customHeight="1" x14ac:dyDescent="0.25">
      <c r="A52" s="24" t="s">
        <v>230</v>
      </c>
      <c r="B52" s="6" t="s">
        <v>157</v>
      </c>
      <c r="C52" s="7" t="s">
        <v>158</v>
      </c>
      <c r="D52" s="8" t="s">
        <v>251</v>
      </c>
      <c r="E52" s="8" t="s">
        <v>251</v>
      </c>
      <c r="F52" s="8" t="s">
        <v>253</v>
      </c>
      <c r="G52" s="8" t="s">
        <v>159</v>
      </c>
      <c r="H52" s="8" t="s">
        <v>248</v>
      </c>
      <c r="I52" s="8" t="s">
        <v>245</v>
      </c>
      <c r="J52" s="9"/>
      <c r="K52" s="10">
        <v>1</v>
      </c>
      <c r="L52" s="33"/>
      <c r="M52" s="8"/>
      <c r="O52" s="74"/>
    </row>
    <row r="53" spans="1:16" ht="45" hidden="1" customHeight="1" x14ac:dyDescent="0.25">
      <c r="A53" s="24" t="s">
        <v>225</v>
      </c>
      <c r="B53" s="6" t="s">
        <v>72</v>
      </c>
      <c r="C53" s="13" t="s">
        <v>73</v>
      </c>
      <c r="D53" s="8" t="s">
        <v>253</v>
      </c>
      <c r="E53" s="8" t="s">
        <v>251</v>
      </c>
      <c r="F53" s="8" t="s">
        <v>253</v>
      </c>
      <c r="G53" s="8" t="s">
        <v>74</v>
      </c>
      <c r="H53" s="8" t="s">
        <v>263</v>
      </c>
      <c r="I53" s="8" t="s">
        <v>239</v>
      </c>
      <c r="J53" s="9"/>
      <c r="K53" s="11">
        <v>2</v>
      </c>
      <c r="L53" s="33"/>
      <c r="M53" s="8"/>
      <c r="O53" s="74"/>
    </row>
    <row r="54" spans="1:16" ht="45" hidden="1" customHeight="1" x14ac:dyDescent="0.25">
      <c r="A54" s="24" t="s">
        <v>290</v>
      </c>
      <c r="B54" s="6" t="s">
        <v>57</v>
      </c>
      <c r="C54" s="7" t="s">
        <v>58</v>
      </c>
      <c r="D54" s="8" t="s">
        <v>251</v>
      </c>
      <c r="E54" s="8" t="s">
        <v>251</v>
      </c>
      <c r="F54" s="8" t="s">
        <v>253</v>
      </c>
      <c r="G54" s="8" t="s">
        <v>59</v>
      </c>
      <c r="H54" s="8" t="s">
        <v>238</v>
      </c>
      <c r="I54" s="8" t="s">
        <v>239</v>
      </c>
      <c r="J54" s="9"/>
      <c r="K54" s="11">
        <f>2</f>
        <v>2</v>
      </c>
      <c r="L54" s="33"/>
      <c r="M54" s="8"/>
      <c r="O54" s="74"/>
    </row>
    <row r="55" spans="1:16" ht="45" hidden="1" customHeight="1" x14ac:dyDescent="0.25">
      <c r="A55" s="24" t="s">
        <v>222</v>
      </c>
      <c r="B55" s="6" t="s">
        <v>52</v>
      </c>
      <c r="C55" s="7" t="s">
        <v>53</v>
      </c>
      <c r="D55" s="8" t="s">
        <v>251</v>
      </c>
      <c r="E55" s="8" t="s">
        <v>253</v>
      </c>
      <c r="F55" s="8" t="s">
        <v>253</v>
      </c>
      <c r="G55" s="8"/>
      <c r="H55" s="8" t="s">
        <v>238</v>
      </c>
      <c r="I55" s="8" t="s">
        <v>239</v>
      </c>
      <c r="J55" s="9"/>
      <c r="K55" s="11">
        <v>3</v>
      </c>
      <c r="L55" s="33"/>
      <c r="M55" s="8"/>
      <c r="O55" s="74"/>
    </row>
    <row r="56" spans="1:16" ht="75" customHeight="1" x14ac:dyDescent="0.25">
      <c r="A56" s="24" t="s">
        <v>222</v>
      </c>
      <c r="B56" s="6" t="s">
        <v>54</v>
      </c>
      <c r="C56" s="7" t="s">
        <v>55</v>
      </c>
      <c r="D56" s="8" t="s">
        <v>251</v>
      </c>
      <c r="E56" s="8" t="s">
        <v>251</v>
      </c>
      <c r="F56" s="8" t="s">
        <v>251</v>
      </c>
      <c r="G56" s="8" t="s">
        <v>56</v>
      </c>
      <c r="H56" s="8" t="s">
        <v>348</v>
      </c>
      <c r="I56" s="8" t="s">
        <v>239</v>
      </c>
      <c r="J56" s="9"/>
      <c r="K56" s="11">
        <f>2</f>
        <v>2</v>
      </c>
      <c r="L56" s="33"/>
      <c r="M56" s="8"/>
      <c r="N56" s="73" t="s">
        <v>310</v>
      </c>
      <c r="O56" s="75" t="s">
        <v>312</v>
      </c>
      <c r="P56" s="69" t="s">
        <v>319</v>
      </c>
    </row>
    <row r="57" spans="1:16" ht="45" hidden="1" customHeight="1" x14ac:dyDescent="0.25">
      <c r="A57" s="24" t="s">
        <v>223</v>
      </c>
      <c r="B57" s="6" t="s">
        <v>60</v>
      </c>
      <c r="C57" s="7" t="s">
        <v>61</v>
      </c>
      <c r="D57" s="8" t="s">
        <v>251</v>
      </c>
      <c r="E57" s="8" t="s">
        <v>251</v>
      </c>
      <c r="F57" s="8" t="s">
        <v>253</v>
      </c>
      <c r="G57" s="8" t="s">
        <v>62</v>
      </c>
      <c r="H57" s="8" t="s">
        <v>63</v>
      </c>
      <c r="I57" s="8" t="s">
        <v>239</v>
      </c>
      <c r="J57" s="9" t="s">
        <v>268</v>
      </c>
      <c r="K57" s="66">
        <v>3</v>
      </c>
      <c r="L57" s="33"/>
      <c r="M57" s="8"/>
      <c r="O57" s="74"/>
    </row>
    <row r="58" spans="1:16" ht="75" customHeight="1" x14ac:dyDescent="0.25">
      <c r="A58" s="24" t="s">
        <v>223</v>
      </c>
      <c r="B58" s="6" t="s">
        <v>64</v>
      </c>
      <c r="C58" s="7" t="s">
        <v>65</v>
      </c>
      <c r="D58" s="8" t="s">
        <v>253</v>
      </c>
      <c r="E58" s="8" t="s">
        <v>253</v>
      </c>
      <c r="F58" s="8" t="s">
        <v>251</v>
      </c>
      <c r="G58" s="8"/>
      <c r="H58" s="8" t="s">
        <v>349</v>
      </c>
      <c r="I58" s="8" t="s">
        <v>239</v>
      </c>
      <c r="J58" s="9"/>
      <c r="K58" s="11">
        <v>1</v>
      </c>
      <c r="L58" s="8"/>
      <c r="M58" s="8"/>
      <c r="N58" s="73" t="s">
        <v>310</v>
      </c>
      <c r="O58" s="75" t="s">
        <v>328</v>
      </c>
      <c r="P58" s="69" t="s">
        <v>329</v>
      </c>
    </row>
    <row r="59" spans="1:16" ht="75" customHeight="1" x14ac:dyDescent="0.25">
      <c r="A59" s="24" t="s">
        <v>223</v>
      </c>
      <c r="B59" s="6" t="s">
        <v>66</v>
      </c>
      <c r="C59" s="7" t="s">
        <v>67</v>
      </c>
      <c r="D59" s="8" t="s">
        <v>251</v>
      </c>
      <c r="E59" s="8" t="s">
        <v>251</v>
      </c>
      <c r="F59" s="8" t="s">
        <v>251</v>
      </c>
      <c r="G59" s="28" t="s">
        <v>27</v>
      </c>
      <c r="H59" s="8" t="s">
        <v>348</v>
      </c>
      <c r="I59" s="8" t="s">
        <v>268</v>
      </c>
      <c r="J59" s="9"/>
      <c r="K59" s="11">
        <v>2</v>
      </c>
      <c r="L59" s="33" t="s">
        <v>214</v>
      </c>
      <c r="M59" s="8"/>
      <c r="N59" s="73" t="s">
        <v>310</v>
      </c>
      <c r="O59" s="71" t="s">
        <v>311</v>
      </c>
      <c r="P59" s="69" t="s">
        <v>322</v>
      </c>
    </row>
    <row r="60" spans="1:16" ht="75" customHeight="1" x14ac:dyDescent="0.25">
      <c r="A60" s="24" t="s">
        <v>223</v>
      </c>
      <c r="B60" s="6" t="s">
        <v>331</v>
      </c>
      <c r="C60" s="7" t="s">
        <v>332</v>
      </c>
      <c r="D60" s="8"/>
      <c r="E60" s="8"/>
      <c r="F60" s="8" t="s">
        <v>251</v>
      </c>
      <c r="G60" s="28" t="s">
        <v>333</v>
      </c>
      <c r="H60" s="8" t="s">
        <v>334</v>
      </c>
      <c r="I60" s="8"/>
      <c r="J60" s="9"/>
      <c r="K60" s="11"/>
      <c r="L60" s="33"/>
      <c r="M60" s="8"/>
      <c r="N60" s="73" t="s">
        <v>310</v>
      </c>
      <c r="O60" s="71" t="s">
        <v>312</v>
      </c>
      <c r="P60" s="69" t="s">
        <v>352</v>
      </c>
    </row>
    <row r="61" spans="1:16" ht="45" hidden="1" customHeight="1" x14ac:dyDescent="0.25">
      <c r="A61" s="24" t="s">
        <v>224</v>
      </c>
      <c r="B61" s="6" t="s">
        <v>68</v>
      </c>
      <c r="C61" s="7" t="s">
        <v>69</v>
      </c>
      <c r="D61" s="8" t="s">
        <v>251</v>
      </c>
      <c r="E61" s="8" t="s">
        <v>251</v>
      </c>
      <c r="F61" s="8" t="s">
        <v>253</v>
      </c>
      <c r="G61" s="8" t="s">
        <v>70</v>
      </c>
      <c r="H61" s="8" t="s">
        <v>238</v>
      </c>
      <c r="I61" s="8" t="s">
        <v>239</v>
      </c>
      <c r="J61" s="9"/>
      <c r="K61" s="11">
        <f>2</f>
        <v>2</v>
      </c>
      <c r="L61" s="33"/>
      <c r="M61" s="8"/>
      <c r="O61" s="74"/>
    </row>
    <row r="62" spans="1:16" ht="45" hidden="1" customHeight="1" x14ac:dyDescent="0.25">
      <c r="A62" s="44" t="s">
        <v>227</v>
      </c>
      <c r="B62" s="6" t="s">
        <v>117</v>
      </c>
      <c r="C62" s="7" t="s">
        <v>118</v>
      </c>
      <c r="D62" s="8" t="s">
        <v>251</v>
      </c>
      <c r="E62" s="8" t="s">
        <v>253</v>
      </c>
      <c r="F62" s="8" t="s">
        <v>253</v>
      </c>
      <c r="G62" s="8" t="s">
        <v>27</v>
      </c>
      <c r="H62" s="8" t="s">
        <v>238</v>
      </c>
      <c r="I62" s="8" t="s">
        <v>239</v>
      </c>
      <c r="J62" s="9"/>
      <c r="K62" s="65">
        <f>3</f>
        <v>3</v>
      </c>
      <c r="L62" s="33"/>
      <c r="M62" s="8"/>
      <c r="O62" s="74"/>
    </row>
    <row r="63" spans="1:16" ht="45" hidden="1" customHeight="1" x14ac:dyDescent="0.25">
      <c r="A63" s="44" t="s">
        <v>227</v>
      </c>
      <c r="B63" s="6" t="s">
        <v>119</v>
      </c>
      <c r="C63" s="7" t="s">
        <v>120</v>
      </c>
      <c r="D63" s="8" t="s">
        <v>251</v>
      </c>
      <c r="E63" s="8" t="s">
        <v>253</v>
      </c>
      <c r="F63" s="8" t="s">
        <v>253</v>
      </c>
      <c r="G63" s="8" t="s">
        <v>121</v>
      </c>
      <c r="H63" s="8" t="s">
        <v>238</v>
      </c>
      <c r="I63" s="8" t="s">
        <v>239</v>
      </c>
      <c r="J63" s="9"/>
      <c r="K63" s="10">
        <v>2</v>
      </c>
      <c r="L63" s="26" t="s">
        <v>256</v>
      </c>
      <c r="M63" s="26" t="s">
        <v>193</v>
      </c>
      <c r="O63" s="74"/>
    </row>
    <row r="64" spans="1:16" ht="45" hidden="1" customHeight="1" x14ac:dyDescent="0.25">
      <c r="A64" s="24" t="s">
        <v>227</v>
      </c>
      <c r="B64" s="6" t="s">
        <v>122</v>
      </c>
      <c r="C64" s="7" t="s">
        <v>123</v>
      </c>
      <c r="D64" s="8" t="s">
        <v>251</v>
      </c>
      <c r="E64" s="8" t="s">
        <v>251</v>
      </c>
      <c r="F64" s="8" t="s">
        <v>253</v>
      </c>
      <c r="G64" s="8" t="s">
        <v>74</v>
      </c>
      <c r="H64" s="8" t="s">
        <v>334</v>
      </c>
      <c r="I64" s="8" t="s">
        <v>239</v>
      </c>
      <c r="J64" s="9"/>
      <c r="K64" s="10">
        <f>2</f>
        <v>2</v>
      </c>
      <c r="L64" s="33"/>
      <c r="M64" s="8"/>
      <c r="O64" s="74"/>
    </row>
    <row r="65" spans="1:16" ht="45" hidden="1" customHeight="1" x14ac:dyDescent="0.3">
      <c r="A65" s="24" t="s">
        <v>227</v>
      </c>
      <c r="B65" s="24" t="s">
        <v>122</v>
      </c>
      <c r="C65" s="13" t="s">
        <v>123</v>
      </c>
      <c r="D65" s="26" t="s">
        <v>251</v>
      </c>
      <c r="E65" s="29" t="s">
        <v>251</v>
      </c>
      <c r="F65" s="26" t="s">
        <v>253</v>
      </c>
      <c r="G65" s="26" t="s">
        <v>196</v>
      </c>
      <c r="H65" s="26" t="s">
        <v>238</v>
      </c>
      <c r="I65" s="26" t="s">
        <v>239</v>
      </c>
      <c r="J65" s="27"/>
      <c r="K65" s="11">
        <v>2</v>
      </c>
      <c r="L65" s="34"/>
      <c r="M65" s="30" t="s">
        <v>252</v>
      </c>
      <c r="O65" s="74"/>
    </row>
    <row r="66" spans="1:16" ht="45" hidden="1" customHeight="1" x14ac:dyDescent="0.25">
      <c r="A66" s="24" t="s">
        <v>227</v>
      </c>
      <c r="B66" s="6" t="s">
        <v>124</v>
      </c>
      <c r="C66" s="7" t="s">
        <v>125</v>
      </c>
      <c r="D66" s="8" t="s">
        <v>251</v>
      </c>
      <c r="E66" s="8" t="s">
        <v>253</v>
      </c>
      <c r="F66" s="8" t="s">
        <v>253</v>
      </c>
      <c r="G66" s="8" t="s">
        <v>126</v>
      </c>
      <c r="H66" s="8" t="s">
        <v>238</v>
      </c>
      <c r="I66" s="8" t="s">
        <v>239</v>
      </c>
      <c r="J66" s="9"/>
      <c r="K66" s="11">
        <v>3</v>
      </c>
      <c r="L66" s="34"/>
      <c r="M66" s="35"/>
      <c r="O66" s="74"/>
    </row>
    <row r="67" spans="1:16" ht="45" hidden="1" customHeight="1" x14ac:dyDescent="0.25">
      <c r="A67" s="24" t="s">
        <v>227</v>
      </c>
      <c r="B67" s="6" t="s">
        <v>127</v>
      </c>
      <c r="C67" s="7" t="s">
        <v>128</v>
      </c>
      <c r="D67" s="8" t="s">
        <v>251</v>
      </c>
      <c r="E67" s="8" t="s">
        <v>251</v>
      </c>
      <c r="F67" s="8" t="s">
        <v>253</v>
      </c>
      <c r="G67" s="8" t="s">
        <v>129</v>
      </c>
      <c r="H67" s="8" t="s">
        <v>238</v>
      </c>
      <c r="I67" s="8" t="s">
        <v>239</v>
      </c>
      <c r="J67" s="9"/>
      <c r="K67" s="11">
        <f>2</f>
        <v>2</v>
      </c>
      <c r="L67" s="26" t="s">
        <v>289</v>
      </c>
      <c r="M67" s="26" t="s">
        <v>130</v>
      </c>
      <c r="O67" s="74"/>
    </row>
    <row r="68" spans="1:16" ht="45" hidden="1" customHeight="1" x14ac:dyDescent="0.3">
      <c r="A68" s="24" t="s">
        <v>228</v>
      </c>
      <c r="B68" s="6" t="s">
        <v>131</v>
      </c>
      <c r="C68" s="7" t="s">
        <v>132</v>
      </c>
      <c r="D68" s="8" t="s">
        <v>251</v>
      </c>
      <c r="E68" s="8" t="s">
        <v>251</v>
      </c>
      <c r="F68" s="8" t="s">
        <v>253</v>
      </c>
      <c r="G68" s="8" t="s">
        <v>133</v>
      </c>
      <c r="H68" s="8" t="s">
        <v>257</v>
      </c>
      <c r="I68" s="8" t="s">
        <v>239</v>
      </c>
      <c r="J68" s="9"/>
      <c r="K68" s="11">
        <f>2</f>
        <v>2</v>
      </c>
      <c r="L68" s="40"/>
      <c r="M68" s="36"/>
      <c r="O68" s="74"/>
    </row>
    <row r="69" spans="1:16" ht="45" customHeight="1" x14ac:dyDescent="0.3">
      <c r="A69" s="24" t="s">
        <v>228</v>
      </c>
      <c r="B69" s="6" t="s">
        <v>131</v>
      </c>
      <c r="C69" s="7" t="s">
        <v>341</v>
      </c>
      <c r="D69" s="8"/>
      <c r="E69" s="8"/>
      <c r="F69" s="8" t="s">
        <v>251</v>
      </c>
      <c r="G69" s="8" t="s">
        <v>27</v>
      </c>
      <c r="H69" s="8" t="s">
        <v>348</v>
      </c>
      <c r="I69" s="8"/>
      <c r="J69" s="9"/>
      <c r="K69" s="11"/>
      <c r="L69" s="40"/>
      <c r="M69" s="36"/>
      <c r="N69" s="73" t="s">
        <v>310</v>
      </c>
      <c r="O69" s="71" t="s">
        <v>312</v>
      </c>
      <c r="P69" s="69" t="s">
        <v>342</v>
      </c>
    </row>
    <row r="70" spans="1:16" ht="45" hidden="1" customHeight="1" x14ac:dyDescent="0.25">
      <c r="A70" s="24" t="s">
        <v>228</v>
      </c>
      <c r="B70" s="6" t="s">
        <v>134</v>
      </c>
      <c r="C70" s="7" t="s">
        <v>135</v>
      </c>
      <c r="D70" s="8" t="s">
        <v>251</v>
      </c>
      <c r="E70" s="8" t="s">
        <v>251</v>
      </c>
      <c r="F70" s="8" t="s">
        <v>253</v>
      </c>
      <c r="G70" s="8" t="s">
        <v>27</v>
      </c>
      <c r="H70" s="8" t="s">
        <v>250</v>
      </c>
      <c r="I70" s="8" t="s">
        <v>239</v>
      </c>
      <c r="J70" s="9" t="s">
        <v>259</v>
      </c>
      <c r="K70" s="10">
        <f>2</f>
        <v>2</v>
      </c>
      <c r="L70" s="33"/>
      <c r="M70" s="8"/>
      <c r="O70" s="74"/>
    </row>
    <row r="71" spans="1:16" ht="45" hidden="1" customHeight="1" x14ac:dyDescent="0.25">
      <c r="A71" s="24" t="s">
        <v>229</v>
      </c>
      <c r="B71" s="6" t="s">
        <v>136</v>
      </c>
      <c r="C71" s="7" t="s">
        <v>137</v>
      </c>
      <c r="D71" s="8" t="s">
        <v>251</v>
      </c>
      <c r="E71" s="8" t="s">
        <v>251</v>
      </c>
      <c r="F71" s="8" t="s">
        <v>253</v>
      </c>
      <c r="G71" s="8" t="s">
        <v>293</v>
      </c>
      <c r="H71" s="8" t="s">
        <v>248</v>
      </c>
      <c r="I71" s="8" t="s">
        <v>239</v>
      </c>
      <c r="J71" s="9" t="s">
        <v>254</v>
      </c>
      <c r="K71" s="10">
        <v>1</v>
      </c>
      <c r="L71" s="33"/>
      <c r="M71" s="8"/>
      <c r="O71" s="74"/>
    </row>
    <row r="72" spans="1:16" ht="45" hidden="1" customHeight="1" x14ac:dyDescent="0.25">
      <c r="A72" s="24" t="s">
        <v>229</v>
      </c>
      <c r="B72" s="6" t="s">
        <v>136</v>
      </c>
      <c r="C72" s="7" t="s">
        <v>137</v>
      </c>
      <c r="D72" s="8" t="s">
        <v>251</v>
      </c>
      <c r="E72" s="8" t="s">
        <v>251</v>
      </c>
      <c r="F72" s="8" t="s">
        <v>253</v>
      </c>
      <c r="G72" s="28" t="s">
        <v>295</v>
      </c>
      <c r="H72" s="8" t="s">
        <v>334</v>
      </c>
      <c r="I72" s="8" t="s">
        <v>239</v>
      </c>
      <c r="J72" s="9" t="s">
        <v>254</v>
      </c>
      <c r="K72" s="10">
        <v>2</v>
      </c>
      <c r="L72" s="33"/>
      <c r="M72" s="8"/>
      <c r="O72" s="74"/>
    </row>
    <row r="73" spans="1:16" ht="75" customHeight="1" x14ac:dyDescent="0.25">
      <c r="A73" s="24" t="s">
        <v>229</v>
      </c>
      <c r="B73" s="6" t="s">
        <v>138</v>
      </c>
      <c r="C73" s="7" t="s">
        <v>139</v>
      </c>
      <c r="D73" s="8" t="s">
        <v>251</v>
      </c>
      <c r="E73" s="8" t="s">
        <v>251</v>
      </c>
      <c r="F73" s="8" t="s">
        <v>251</v>
      </c>
      <c r="G73" s="8"/>
      <c r="H73" s="8" t="s">
        <v>348</v>
      </c>
      <c r="I73" s="8" t="s">
        <v>239</v>
      </c>
      <c r="J73" s="9"/>
      <c r="K73" s="10">
        <f>2</f>
        <v>2</v>
      </c>
      <c r="L73" s="33" t="s">
        <v>214</v>
      </c>
      <c r="M73" s="8"/>
      <c r="N73" s="73" t="s">
        <v>310</v>
      </c>
      <c r="O73" s="71" t="s">
        <v>311</v>
      </c>
      <c r="P73" s="69" t="s">
        <v>323</v>
      </c>
    </row>
    <row r="74" spans="1:16" ht="45" hidden="1" customHeight="1" x14ac:dyDescent="0.25">
      <c r="A74" s="24" t="s">
        <v>229</v>
      </c>
      <c r="B74" s="6" t="s">
        <v>140</v>
      </c>
      <c r="C74" s="7" t="s">
        <v>141</v>
      </c>
      <c r="D74" s="8" t="s">
        <v>251</v>
      </c>
      <c r="E74" s="8" t="s">
        <v>251</v>
      </c>
      <c r="F74" s="8" t="s">
        <v>253</v>
      </c>
      <c r="G74" s="8" t="s">
        <v>142</v>
      </c>
      <c r="H74" s="8" t="s">
        <v>258</v>
      </c>
      <c r="I74" s="8" t="s">
        <v>239</v>
      </c>
      <c r="J74" s="9" t="s">
        <v>254</v>
      </c>
      <c r="K74" s="10">
        <v>2</v>
      </c>
      <c r="L74" s="33"/>
      <c r="M74" s="8"/>
      <c r="O74" s="74"/>
    </row>
    <row r="75" spans="1:16" ht="45" hidden="1" customHeight="1" x14ac:dyDescent="0.25">
      <c r="A75" s="24" t="s">
        <v>231</v>
      </c>
      <c r="B75" s="6" t="s">
        <v>160</v>
      </c>
      <c r="C75" s="7" t="s">
        <v>267</v>
      </c>
      <c r="D75" s="8" t="s">
        <v>251</v>
      </c>
      <c r="E75" s="8" t="s">
        <v>251</v>
      </c>
      <c r="F75" s="8" t="s">
        <v>253</v>
      </c>
      <c r="G75" s="8"/>
      <c r="H75" s="8" t="s">
        <v>238</v>
      </c>
      <c r="I75" s="8" t="s">
        <v>239</v>
      </c>
      <c r="J75" s="9" t="s">
        <v>246</v>
      </c>
      <c r="K75" s="10">
        <v>2</v>
      </c>
      <c r="L75" s="33"/>
      <c r="M75" s="8"/>
      <c r="O75" s="74"/>
    </row>
    <row r="76" spans="1:16" ht="45" hidden="1" customHeight="1" x14ac:dyDescent="0.25">
      <c r="A76" s="24" t="s">
        <v>231</v>
      </c>
      <c r="B76" s="24" t="s">
        <v>160</v>
      </c>
      <c r="C76" s="13" t="s">
        <v>285</v>
      </c>
      <c r="D76" s="26" t="s">
        <v>253</v>
      </c>
      <c r="E76" s="26" t="s">
        <v>251</v>
      </c>
      <c r="F76" s="26" t="s">
        <v>253</v>
      </c>
      <c r="G76" s="26" t="s">
        <v>198</v>
      </c>
      <c r="H76" s="26" t="s">
        <v>249</v>
      </c>
      <c r="I76" s="26" t="s">
        <v>246</v>
      </c>
      <c r="J76" s="27"/>
      <c r="K76" s="11">
        <v>2</v>
      </c>
      <c r="L76" s="34"/>
      <c r="M76" s="26" t="s">
        <v>287</v>
      </c>
      <c r="O76" s="74"/>
    </row>
    <row r="77" spans="1:16" ht="75" customHeight="1" x14ac:dyDescent="0.25">
      <c r="A77" s="24" t="s">
        <v>231</v>
      </c>
      <c r="B77" s="24" t="s">
        <v>305</v>
      </c>
      <c r="C77" s="13" t="s">
        <v>306</v>
      </c>
      <c r="D77" s="26" t="s">
        <v>251</v>
      </c>
      <c r="E77" s="26" t="s">
        <v>251</v>
      </c>
      <c r="F77" s="26" t="s">
        <v>251</v>
      </c>
      <c r="G77" s="26"/>
      <c r="H77" s="26" t="s">
        <v>334</v>
      </c>
      <c r="I77" s="26" t="s">
        <v>246</v>
      </c>
      <c r="J77" s="27"/>
      <c r="K77" s="11">
        <v>3</v>
      </c>
      <c r="L77" s="34"/>
      <c r="M77" s="26"/>
      <c r="N77" s="73" t="s">
        <v>310</v>
      </c>
      <c r="O77" s="75" t="s">
        <v>312</v>
      </c>
      <c r="P77" s="69" t="s">
        <v>327</v>
      </c>
    </row>
    <row r="78" spans="1:16" ht="75" customHeight="1" x14ac:dyDescent="0.25">
      <c r="A78" s="6" t="s">
        <v>231</v>
      </c>
      <c r="B78" s="6" t="s">
        <v>161</v>
      </c>
      <c r="C78" s="7" t="s">
        <v>286</v>
      </c>
      <c r="D78" s="8" t="s">
        <v>251</v>
      </c>
      <c r="E78" s="8" t="s">
        <v>251</v>
      </c>
      <c r="F78" s="8" t="s">
        <v>251</v>
      </c>
      <c r="G78" s="8" t="s">
        <v>162</v>
      </c>
      <c r="H78" s="26" t="s">
        <v>334</v>
      </c>
      <c r="I78" s="8" t="s">
        <v>246</v>
      </c>
      <c r="J78" s="9" t="s">
        <v>239</v>
      </c>
      <c r="K78" s="10">
        <v>1</v>
      </c>
      <c r="L78" s="33"/>
      <c r="M78" s="8" t="s">
        <v>199</v>
      </c>
      <c r="N78" s="73" t="s">
        <v>310</v>
      </c>
      <c r="O78" s="75" t="s">
        <v>312</v>
      </c>
      <c r="P78" s="69" t="s">
        <v>324</v>
      </c>
    </row>
    <row r="79" spans="1:16" ht="75" customHeight="1" x14ac:dyDescent="0.25">
      <c r="A79" s="24" t="s">
        <v>232</v>
      </c>
      <c r="B79" s="24" t="s">
        <v>163</v>
      </c>
      <c r="C79" s="13" t="s">
        <v>164</v>
      </c>
      <c r="D79" s="26" t="s">
        <v>251</v>
      </c>
      <c r="E79" s="26" t="s">
        <v>251</v>
      </c>
      <c r="F79" s="26" t="s">
        <v>251</v>
      </c>
      <c r="G79" s="26" t="s">
        <v>7</v>
      </c>
      <c r="H79" s="26" t="s">
        <v>348</v>
      </c>
      <c r="I79" s="26" t="s">
        <v>247</v>
      </c>
      <c r="J79" s="27" t="s">
        <v>239</v>
      </c>
      <c r="K79" s="11">
        <v>2</v>
      </c>
      <c r="L79" s="37"/>
      <c r="M79" s="29" t="s">
        <v>205</v>
      </c>
      <c r="N79" s="73" t="s">
        <v>310</v>
      </c>
      <c r="O79" s="75" t="s">
        <v>314</v>
      </c>
      <c r="P79" s="69" t="s">
        <v>325</v>
      </c>
    </row>
    <row r="80" spans="1:16" ht="45" hidden="1" customHeight="1" x14ac:dyDescent="0.25">
      <c r="A80" s="24" t="s">
        <v>233</v>
      </c>
      <c r="B80" s="6" t="s">
        <v>165</v>
      </c>
      <c r="C80" s="7" t="s">
        <v>166</v>
      </c>
      <c r="D80" s="8" t="s">
        <v>251</v>
      </c>
      <c r="E80" s="8" t="s">
        <v>251</v>
      </c>
      <c r="F80" s="8" t="s">
        <v>253</v>
      </c>
      <c r="G80" s="8" t="s">
        <v>167</v>
      </c>
      <c r="H80" s="8" t="s">
        <v>238</v>
      </c>
      <c r="I80" s="8" t="s">
        <v>260</v>
      </c>
      <c r="J80" s="9"/>
      <c r="K80" s="10">
        <v>2</v>
      </c>
      <c r="L80" s="33"/>
      <c r="M80" s="8"/>
      <c r="O80" s="74"/>
    </row>
    <row r="81" spans="1:16" ht="45" hidden="1" customHeight="1" x14ac:dyDescent="0.25">
      <c r="A81" s="24" t="s">
        <v>233</v>
      </c>
      <c r="B81" s="6" t="s">
        <v>168</v>
      </c>
      <c r="C81" s="7" t="s">
        <v>169</v>
      </c>
      <c r="D81" s="8" t="s">
        <v>251</v>
      </c>
      <c r="E81" s="8" t="s">
        <v>253</v>
      </c>
      <c r="F81" s="8" t="s">
        <v>253</v>
      </c>
      <c r="G81" s="8" t="s">
        <v>170</v>
      </c>
      <c r="H81" s="8" t="s">
        <v>238</v>
      </c>
      <c r="I81" s="8" t="s">
        <v>260</v>
      </c>
      <c r="J81" s="9" t="s">
        <v>261</v>
      </c>
      <c r="K81" s="10">
        <v>2</v>
      </c>
      <c r="L81" s="33"/>
      <c r="M81" s="8"/>
      <c r="O81" s="74"/>
    </row>
    <row r="82" spans="1:16" ht="45" hidden="1" customHeight="1" x14ac:dyDescent="0.25">
      <c r="A82" s="61" t="s">
        <v>233</v>
      </c>
      <c r="B82" s="62" t="s">
        <v>303</v>
      </c>
      <c r="C82" s="63" t="s">
        <v>302</v>
      </c>
      <c r="D82" s="28" t="s">
        <v>251</v>
      </c>
      <c r="E82" s="28" t="s">
        <v>251</v>
      </c>
      <c r="F82" s="28" t="s">
        <v>253</v>
      </c>
      <c r="G82" s="28" t="s">
        <v>304</v>
      </c>
      <c r="H82" s="28" t="s">
        <v>238</v>
      </c>
      <c r="I82" s="28" t="s">
        <v>260</v>
      </c>
      <c r="J82" s="64"/>
      <c r="K82" s="65">
        <v>2</v>
      </c>
      <c r="L82" s="67"/>
      <c r="M82" s="8"/>
      <c r="O82" s="74"/>
    </row>
    <row r="83" spans="1:16" ht="45" customHeight="1" x14ac:dyDescent="0.25">
      <c r="A83" s="61" t="s">
        <v>343</v>
      </c>
      <c r="B83" s="62" t="s">
        <v>353</v>
      </c>
      <c r="C83" s="63" t="s">
        <v>354</v>
      </c>
      <c r="D83" s="28"/>
      <c r="E83" s="28"/>
      <c r="F83" s="28" t="s">
        <v>251</v>
      </c>
      <c r="G83" s="28"/>
      <c r="H83" s="28" t="s">
        <v>345</v>
      </c>
      <c r="I83" s="28"/>
      <c r="J83" s="64"/>
      <c r="K83" s="65"/>
      <c r="L83" s="67"/>
      <c r="M83" s="8"/>
      <c r="N83" s="73" t="s">
        <v>310</v>
      </c>
      <c r="O83" s="75" t="s">
        <v>312</v>
      </c>
      <c r="P83" s="69" t="s">
        <v>355</v>
      </c>
    </row>
    <row r="84" spans="1:16" ht="45" customHeight="1" x14ac:dyDescent="0.25">
      <c r="A84" s="61" t="s">
        <v>343</v>
      </c>
      <c r="B84" s="62" t="s">
        <v>344</v>
      </c>
      <c r="C84" s="63" t="s">
        <v>347</v>
      </c>
      <c r="D84" s="28"/>
      <c r="E84" s="28"/>
      <c r="F84" s="28" t="s">
        <v>251</v>
      </c>
      <c r="G84" s="28"/>
      <c r="H84" s="28" t="s">
        <v>345</v>
      </c>
      <c r="I84" s="28"/>
      <c r="J84" s="64"/>
      <c r="K84" s="65"/>
      <c r="L84" s="67"/>
      <c r="M84" s="8"/>
      <c r="N84" s="73" t="s">
        <v>310</v>
      </c>
      <c r="O84" s="71" t="s">
        <v>311</v>
      </c>
      <c r="P84" s="69" t="s">
        <v>346</v>
      </c>
    </row>
    <row r="85" spans="1:16" ht="45" hidden="1" customHeight="1" x14ac:dyDescent="0.25">
      <c r="A85" s="24" t="s">
        <v>234</v>
      </c>
      <c r="B85" s="6" t="s">
        <v>171</v>
      </c>
      <c r="C85" s="7" t="s">
        <v>172</v>
      </c>
      <c r="D85" s="8" t="s">
        <v>251</v>
      </c>
      <c r="E85" s="8" t="s">
        <v>251</v>
      </c>
      <c r="F85" s="8" t="s">
        <v>253</v>
      </c>
      <c r="G85" s="26" t="s">
        <v>212</v>
      </c>
      <c r="H85" s="28" t="s">
        <v>266</v>
      </c>
      <c r="I85" s="8" t="s">
        <v>239</v>
      </c>
      <c r="J85" s="9"/>
      <c r="K85" s="10">
        <v>2</v>
      </c>
      <c r="L85" s="33"/>
      <c r="M85" s="28" t="s">
        <v>213</v>
      </c>
      <c r="O85" s="74"/>
    </row>
    <row r="86" spans="1:16" ht="45" hidden="1" customHeight="1" x14ac:dyDescent="0.25">
      <c r="A86" s="24" t="s">
        <v>234</v>
      </c>
      <c r="B86" s="6" t="s">
        <v>173</v>
      </c>
      <c r="C86" s="7" t="s">
        <v>174</v>
      </c>
      <c r="D86" s="8" t="s">
        <v>253</v>
      </c>
      <c r="E86" s="8" t="s">
        <v>251</v>
      </c>
      <c r="F86" s="8" t="s">
        <v>253</v>
      </c>
      <c r="G86" s="8" t="s">
        <v>175</v>
      </c>
      <c r="H86" s="26" t="s">
        <v>238</v>
      </c>
      <c r="I86" s="8" t="s">
        <v>239</v>
      </c>
      <c r="J86" s="9"/>
      <c r="K86" s="10">
        <v>1</v>
      </c>
      <c r="L86" s="33"/>
      <c r="M86" s="8"/>
      <c r="O86" s="74"/>
    </row>
    <row r="87" spans="1:16" ht="45" hidden="1" customHeight="1" x14ac:dyDescent="0.25">
      <c r="A87" s="24" t="s">
        <v>234</v>
      </c>
      <c r="B87" s="6" t="s">
        <v>176</v>
      </c>
      <c r="C87" s="7" t="s">
        <v>177</v>
      </c>
      <c r="D87" s="8" t="s">
        <v>251</v>
      </c>
      <c r="E87" s="8" t="s">
        <v>251</v>
      </c>
      <c r="F87" s="8" t="s">
        <v>253</v>
      </c>
      <c r="G87" s="8" t="s">
        <v>74</v>
      </c>
      <c r="H87" s="8" t="s">
        <v>238</v>
      </c>
      <c r="I87" s="8" t="s">
        <v>239</v>
      </c>
      <c r="J87" s="9"/>
      <c r="K87" s="10">
        <f>2</f>
        <v>2</v>
      </c>
      <c r="L87" s="33"/>
      <c r="M87" s="8"/>
      <c r="O87" s="74"/>
    </row>
    <row r="88" spans="1:16" ht="45" hidden="1" customHeight="1" x14ac:dyDescent="0.3">
      <c r="A88" s="24" t="s">
        <v>234</v>
      </c>
      <c r="B88" s="6" t="s">
        <v>178</v>
      </c>
      <c r="C88" s="7" t="s">
        <v>179</v>
      </c>
      <c r="D88" s="8" t="s">
        <v>253</v>
      </c>
      <c r="E88" s="26" t="s">
        <v>251</v>
      </c>
      <c r="F88" s="8" t="s">
        <v>253</v>
      </c>
      <c r="G88" s="8" t="s">
        <v>180</v>
      </c>
      <c r="H88" s="26" t="s">
        <v>334</v>
      </c>
      <c r="I88" s="8" t="s">
        <v>239</v>
      </c>
      <c r="J88" s="9"/>
      <c r="K88" s="10">
        <v>2</v>
      </c>
      <c r="L88" s="41"/>
      <c r="M88" s="29" t="s">
        <v>204</v>
      </c>
      <c r="O88" s="74"/>
    </row>
    <row r="89" spans="1:16" ht="45" hidden="1" customHeight="1" x14ac:dyDescent="0.25">
      <c r="A89" s="24" t="s">
        <v>235</v>
      </c>
      <c r="B89" s="6" t="s">
        <v>181</v>
      </c>
      <c r="C89" s="7" t="s">
        <v>182</v>
      </c>
      <c r="D89" s="8" t="s">
        <v>251</v>
      </c>
      <c r="E89" s="8" t="s">
        <v>251</v>
      </c>
      <c r="F89" s="8" t="s">
        <v>253</v>
      </c>
      <c r="G89" s="8" t="s">
        <v>121</v>
      </c>
      <c r="H89" s="8" t="s">
        <v>238</v>
      </c>
      <c r="I89" s="8" t="s">
        <v>239</v>
      </c>
      <c r="J89" s="9"/>
      <c r="K89" s="10">
        <f>2</f>
        <v>2</v>
      </c>
      <c r="L89" s="33"/>
      <c r="M89" s="8"/>
      <c r="O89" s="74"/>
    </row>
    <row r="90" spans="1:16" ht="45" hidden="1" customHeight="1" x14ac:dyDescent="0.25">
      <c r="A90" s="24" t="s">
        <v>236</v>
      </c>
      <c r="B90" s="6" t="s">
        <v>183</v>
      </c>
      <c r="C90" s="7" t="s">
        <v>184</v>
      </c>
      <c r="D90" s="8" t="s">
        <v>251</v>
      </c>
      <c r="E90" s="8" t="s">
        <v>251</v>
      </c>
      <c r="F90" s="8" t="s">
        <v>253</v>
      </c>
      <c r="G90" s="8" t="s">
        <v>185</v>
      </c>
      <c r="H90" s="8" t="s">
        <v>248</v>
      </c>
      <c r="I90" s="8" t="s">
        <v>239</v>
      </c>
      <c r="J90" s="9"/>
      <c r="K90" s="10">
        <v>2</v>
      </c>
      <c r="L90" s="45" t="s">
        <v>1</v>
      </c>
      <c r="M90" s="38" t="s">
        <v>1</v>
      </c>
      <c r="O90" s="74"/>
    </row>
    <row r="91" spans="1:16" ht="45" hidden="1" customHeight="1" x14ac:dyDescent="0.3">
      <c r="A91" s="24" t="s">
        <v>236</v>
      </c>
      <c r="B91" s="6" t="s">
        <v>186</v>
      </c>
      <c r="C91" s="7" t="s">
        <v>187</v>
      </c>
      <c r="D91" s="8" t="s">
        <v>251</v>
      </c>
      <c r="E91" s="8" t="s">
        <v>251</v>
      </c>
      <c r="F91" s="8" t="s">
        <v>253</v>
      </c>
      <c r="G91" s="8" t="s">
        <v>188</v>
      </c>
      <c r="H91" s="8" t="s">
        <v>263</v>
      </c>
      <c r="I91" s="8" t="s">
        <v>239</v>
      </c>
      <c r="J91" s="9"/>
      <c r="K91" s="10">
        <f>2</f>
        <v>2</v>
      </c>
      <c r="L91" s="26" t="s">
        <v>262</v>
      </c>
      <c r="M91" s="30" t="s">
        <v>209</v>
      </c>
      <c r="O91" s="74"/>
    </row>
    <row r="92" spans="1:16" ht="45" hidden="1" customHeight="1" x14ac:dyDescent="0.25">
      <c r="A92" s="24" t="s">
        <v>236</v>
      </c>
      <c r="B92" s="6" t="s">
        <v>189</v>
      </c>
      <c r="C92" s="7" t="s">
        <v>190</v>
      </c>
      <c r="D92" s="8" t="s">
        <v>251</v>
      </c>
      <c r="E92" s="8" t="s">
        <v>253</v>
      </c>
      <c r="F92" s="8" t="s">
        <v>253</v>
      </c>
      <c r="G92" s="8" t="s">
        <v>191</v>
      </c>
      <c r="H92" s="8" t="s">
        <v>264</v>
      </c>
      <c r="I92" s="8" t="s">
        <v>239</v>
      </c>
      <c r="J92" s="9"/>
      <c r="K92" s="10">
        <v>3</v>
      </c>
      <c r="L92" s="45" t="s">
        <v>207</v>
      </c>
      <c r="M92" s="38" t="s">
        <v>207</v>
      </c>
      <c r="O92" s="74"/>
    </row>
    <row r="93" spans="1:16" ht="45" hidden="1" customHeight="1" thickBot="1" x14ac:dyDescent="0.3">
      <c r="A93" s="25" t="s">
        <v>236</v>
      </c>
      <c r="B93" s="14" t="s">
        <v>192</v>
      </c>
      <c r="C93" s="15" t="s">
        <v>265</v>
      </c>
      <c r="D93" s="16" t="s">
        <v>251</v>
      </c>
      <c r="E93" s="16" t="s">
        <v>253</v>
      </c>
      <c r="F93" s="16" t="s">
        <v>253</v>
      </c>
      <c r="G93" s="16" t="s">
        <v>106</v>
      </c>
      <c r="H93" s="16" t="s">
        <v>264</v>
      </c>
      <c r="I93" s="16" t="s">
        <v>239</v>
      </c>
      <c r="J93" s="17"/>
      <c r="K93" s="18">
        <f>2</f>
        <v>2</v>
      </c>
      <c r="L93" s="46" t="s">
        <v>207</v>
      </c>
      <c r="M93" s="39" t="s">
        <v>1</v>
      </c>
      <c r="O93" s="74"/>
    </row>
    <row r="94" spans="1:16" ht="33" hidden="1" customHeight="1" x14ac:dyDescent="0.35">
      <c r="O94" s="74"/>
    </row>
    <row r="95" spans="1:16" ht="33" hidden="1" customHeight="1" x14ac:dyDescent="0.35">
      <c r="A95" s="80" t="s">
        <v>288</v>
      </c>
      <c r="B95" s="81"/>
      <c r="C95" s="81"/>
      <c r="D95" s="81"/>
      <c r="E95" s="81"/>
      <c r="F95" s="81"/>
      <c r="G95" s="81"/>
      <c r="H95" s="81"/>
      <c r="I95" s="81"/>
      <c r="J95" s="81"/>
      <c r="K95" s="81"/>
      <c r="L95" s="81"/>
      <c r="O95" s="74"/>
    </row>
    <row r="96" spans="1:16" ht="33" hidden="1" customHeight="1" x14ac:dyDescent="0.35">
      <c r="A96" s="48"/>
      <c r="B96" s="48"/>
      <c r="C96" s="48"/>
      <c r="D96" s="48"/>
      <c r="E96" s="48"/>
      <c r="F96" s="48"/>
      <c r="G96" s="48"/>
      <c r="H96" s="48"/>
      <c r="I96" s="48"/>
      <c r="J96" s="48"/>
      <c r="O96" s="74"/>
    </row>
  </sheetData>
  <autoFilter ref="A1:M96" xr:uid="{00000000-0009-0000-0000-000000000000}">
    <filterColumn colId="5">
      <filters>
        <filter val="YES"/>
      </filters>
    </filterColumn>
  </autoFilter>
  <sortState xmlns:xlrd2="http://schemas.microsoft.com/office/spreadsheetml/2017/richdata2" ref="A2:M95">
    <sortCondition ref="A2:A95"/>
  </sortState>
  <mergeCells count="1">
    <mergeCell ref="A95:L95"/>
  </mergeCells>
  <hyperlinks>
    <hyperlink ref="M93" r:id="rId1" xr:uid="{00000000-0004-0000-0000-000000000000}"/>
    <hyperlink ref="M90" r:id="rId2" xr:uid="{00000000-0004-0000-0000-000001000000}"/>
    <hyperlink ref="M92" r:id="rId3" xr:uid="{00000000-0004-0000-0000-000002000000}"/>
    <hyperlink ref="L90" r:id="rId4" location="24" xr:uid="{00000000-0004-0000-0000-000003000000}"/>
    <hyperlink ref="L92" r:id="rId5" location="24" xr:uid="{00000000-0004-0000-0000-000004000000}"/>
    <hyperlink ref="L93" r:id="rId6" location="24" xr:uid="{00000000-0004-0000-0000-000005000000}"/>
    <hyperlink ref="P18" r:id="rId7" xr:uid="{00000000-0004-0000-0000-000006000000}"/>
    <hyperlink ref="P26" r:id="rId8" xr:uid="{00000000-0004-0000-0000-000007000000}"/>
    <hyperlink ref="P16" r:id="rId9" xr:uid="{00000000-0004-0000-0000-000008000000}"/>
    <hyperlink ref="P56" r:id="rId10" xr:uid="{00000000-0004-0000-0000-000009000000}"/>
    <hyperlink ref="P42" r:id="rId11" xr:uid="{00000000-0004-0000-0000-00000A000000}"/>
    <hyperlink ref="P58" r:id="rId12" xr:uid="{00000000-0004-0000-0000-00000B000000}"/>
    <hyperlink ref="P59" r:id="rId13" xr:uid="{00000000-0004-0000-0000-00000C000000}"/>
    <hyperlink ref="P73" r:id="rId14" xr:uid="{00000000-0004-0000-0000-00000D000000}"/>
    <hyperlink ref="P78" r:id="rId15" xr:uid="{00000000-0004-0000-0000-00000E000000}"/>
    <hyperlink ref="P79" r:id="rId16" xr:uid="{00000000-0004-0000-0000-00000F000000}"/>
    <hyperlink ref="P20" r:id="rId17" xr:uid="{00000000-0004-0000-0000-000010000000}"/>
    <hyperlink ref="P77" r:id="rId18" xr:uid="{00000000-0004-0000-0000-000011000000}"/>
    <hyperlink ref="P51" r:id="rId19" xr:uid="{E5A6BB3E-4290-47F1-AC5D-68362BA78EF6}"/>
    <hyperlink ref="P5" r:id="rId20" xr:uid="{5E7CFFFD-87D4-4629-8AA1-4AF6F5634B35}"/>
    <hyperlink ref="P48" r:id="rId21" xr:uid="{9CA16CF7-1392-4277-8FF1-6EDC4ADF9727}"/>
    <hyperlink ref="P6" r:id="rId22" xr:uid="{0FD47E36-031C-4548-BA93-2CE98FD98D13}"/>
    <hyperlink ref="P69" r:id="rId23" location="alesund=false&amp;gjovik=false&amp;trondheim=true&amp;english=true&amp;semester=2025&amp;faculty=814&amp;institute=-1&amp;multimedia=false&amp;phd=true&amp;open=true&amp;courseAutumn=false&amp;courseSpring=false&amp;courseSummer=false&amp;pageNo=1&amp;season=autumn&amp;sortOrder=ascTitle&amp;continuingEducation=false" display="https://www.ntnu.edu/studies/coursesearch#alesund=false&amp;gjovik=false&amp;trondheim=true&amp;english=true&amp;semester=2025&amp;faculty=814&amp;institute=-1&amp;multimedia=false&amp;phd=true&amp;open=true&amp;courseAutumn=false&amp;courseSpring=false&amp;courseSummer=false&amp;pageNo=1&amp;season=autumn&amp;sortOrder=ascTitle&amp;continuingEducation=false" xr:uid="{50ABD08C-BF33-468B-AF3C-B900CADDEC32}"/>
    <hyperlink ref="P84" r:id="rId24" xr:uid="{67098C14-31EF-4C75-8ADE-0111B327472A}"/>
    <hyperlink ref="P83" r:id="rId25" xr:uid="{26B9622E-85DA-4FD8-99EA-596C178CF9E0}"/>
    <hyperlink ref="P36" r:id="rId26" xr:uid="{3930E316-A77C-4C44-8C5B-51E0B5661165}"/>
    <hyperlink ref="P10" r:id="rId27" xr:uid="{8CF65770-F961-4819-A24F-93825FB8B95D}"/>
  </hyperlinks>
  <pageMargins left="0.7" right="0.7" top="0.78740157499999996" bottom="0.78740157499999996" header="0.3" footer="0.3"/>
  <pageSetup paperSize="9" scale="46" fitToHeight="0" orientation="portrait" verticalDpi="200" r:id="rId2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Ivana Skenderija</dc:creator>
  <cp:lastModifiedBy>Anežka Palek</cp:lastModifiedBy>
  <cp:lastPrinted>2022-10-13T13:18:34Z</cp:lastPrinted>
  <dcterms:created xsi:type="dcterms:W3CDTF">2021-04-23T08:14:06Z</dcterms:created>
  <dcterms:modified xsi:type="dcterms:W3CDTF">2025-06-25T15:08:25Z</dcterms:modified>
</cp:coreProperties>
</file>